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v-dok-prav-org-tex\Марія Сергіїівна\Додатки до звіту 2020 фінгосп\"/>
    </mc:Choice>
  </mc:AlternateContent>
  <bookViews>
    <workbookView xWindow="0" yWindow="0" windowWidth="28800" windowHeight="13620"/>
  </bookViews>
  <sheets>
    <sheet name="Лист1" sheetId="4" r:id="rId1"/>
    <sheet name="Настройка" sheetId="1" r:id="rId2"/>
    <sheet name="Звіт про надходження ТМЦ" sheetId="2" r:id="rId3"/>
    <sheet name="Описание данных" sheetId="3" r:id="rId4"/>
  </sheets>
  <definedNames>
    <definedName name="Detail">'Звіт про надходження ТМЦ'!$A$22:$G$22</definedName>
    <definedName name="Detail1">'Звіт про надходження ТМЦ'!$A$30:$F$30</definedName>
    <definedName name="Detail2">'Звіт про надходження ТМЦ'!$A$32:$F$32</definedName>
    <definedName name="Detail3">'Звіт про надходження ТМЦ'!$A$44:$F$44</definedName>
    <definedName name="Format1">'Звіт про надходження ТМЦ'!$A$34:$F$34</definedName>
    <definedName name="Format2">'Звіт про надходження ТМЦ'!$A$36:$G$36</definedName>
    <definedName name="Format3">'Звіт про надходження ТМЦ'!$A$50:$F$50</definedName>
    <definedName name="Header">'Звіт про надходження ТМЦ'!$A$17:$F$18</definedName>
    <definedName name="Header1">'Звіт про надходження ТМЦ'!$A$40:$F$42</definedName>
    <definedName name="RHide">'Звіт про надходження ТМЦ'!$G:$G</definedName>
    <definedName name="RText">'Звіт про надходження ТМЦ'!$A$20:$G$20</definedName>
    <definedName name="Title">'Звіт про надходження ТМЦ'!$A$1:$G$16</definedName>
    <definedName name="Total">'Звіт про надходження ТМЦ'!$A$24:$F$24</definedName>
    <definedName name="Total1">'Звіт про надходження ТМЦ'!$A$26:$F$26</definedName>
    <definedName name="Total2">'Звіт про надходження ТМЦ'!$A$28:$F$28</definedName>
    <definedName name="Total3">'Звіт про надходження ТМЦ'!$A$46:$F$46</definedName>
    <definedName name="Total4">'Звіт про надходження ТМЦ'!$A$48:$F$48</definedName>
    <definedName name="ВсегоИтогОтч">'Звіт про надходження ТМЦ'!$E$48</definedName>
    <definedName name="ВсегоКол">'Звіт про надходження ТМЦ'!$E$28</definedName>
    <definedName name="ВсегоСум">'Звіт про надходження ТМЦ'!$F$28</definedName>
    <definedName name="Дебет">'Звіт про надходження ТМЦ'!$C$22</definedName>
    <definedName name="ДебетИтогОтч">'Звіт про надходження ТМЦ'!$C$44</definedName>
    <definedName name="ДебетСчет">'Звіт про надходження ТМЦ'!$C$30</definedName>
    <definedName name="ИтогоВДебет">'Звіт про надходження ТМЦ'!$A$30</definedName>
    <definedName name="ИтогоКоличество">'Звіт про надходження ТМЦ'!$E$24</definedName>
    <definedName name="ИтогоПоставщик">'Звіт про надходження ТМЦ'!$A$26</definedName>
    <definedName name="ИтогоСКредита">'Звіт про надходження ТМЦ'!$A$32</definedName>
    <definedName name="ИтогоСумИтогОтч">'Звіт про надходження ТМЦ'!$E$46</definedName>
    <definedName name="ИтогоСумма">'Звіт про надходження ТМЦ'!$F$24</definedName>
    <definedName name="Количество">'Звіт про надходження ТМЦ'!$E$22</definedName>
    <definedName name="КолПост">'Звіт про надходження ТМЦ'!$E$26</definedName>
    <definedName name="Кому">'Звіт про надходження ТМЦ'!$B$13</definedName>
    <definedName name="Кредит">'Звіт про надходження ТМЦ'!$D$22</definedName>
    <definedName name="КредитИтогОтч">'Звіт про надходження ТМЦ'!$D$44</definedName>
    <definedName name="КредитСчет">'Звіт про надходження ТМЦ'!$C$32</definedName>
    <definedName name="МОЛ">'Звіт про надходження ТМЦ'!$B$22</definedName>
    <definedName name="НазваниеОтчета">'Звіт про надходження ТМЦ'!$A$7</definedName>
    <definedName name="Номенклатура">'Звіт про надходження ТМЦ'!$B$14</definedName>
    <definedName name="_xlnm.Print_Area" localSheetId="0">Лист1!$A$1:$C$56</definedName>
    <definedName name="Организация">'Звіт про надходження ТМЦ'!$A$1</definedName>
    <definedName name="От_кого">'Звіт про надходження ТМЦ'!$B$12</definedName>
    <definedName name="Период">'Звіт про надходження ТМЦ'!$A$9:$F$9</definedName>
    <definedName name="ПоставИтогОтч">'Звіт про надходження ТМЦ'!$A$44:$B$44</definedName>
    <definedName name="Поставщик">'Звіт про надходження ТМЦ'!$A$20</definedName>
    <definedName name="Скрыть1">'Звіт про надходження ТМЦ'!$G$8</definedName>
    <definedName name="Скрыть2">'Звіт про надходження ТМЦ'!$G$10</definedName>
    <definedName name="Скрыть3">'Звіт про надходження ТМЦ'!$G$12</definedName>
    <definedName name="Скрыть4">'Звіт про надходження ТМЦ'!$G$13</definedName>
    <definedName name="Скрыть5">'Звіт про надходження ТМЦ'!$G$14</definedName>
    <definedName name="Сумма">'Звіт про надходження ТМЦ'!$F$22</definedName>
    <definedName name="СуммаВДебет">'Звіт про надходження ТМЦ'!$E$30</definedName>
    <definedName name="СуммаИтогОтч">'Звіт про надходження ТМЦ'!$E$44:$F$44</definedName>
    <definedName name="СуммаСКредита">'Звіт про надходження ТМЦ'!$E$32</definedName>
    <definedName name="СумПост">'Звіт про надходження ТМЦ'!$F$26</definedName>
    <definedName name="Счет">'Звіт про надходження ТМЦ'!$A$8</definedName>
    <definedName name="СчетКредит">'Звіт про надходження ТМЦ'!$A$10</definedName>
    <definedName name="ТМЦ">'Звіт про надходження ТМЦ'!$A$22</definedName>
  </definedNames>
  <calcPr calcId="162913"/>
</workbook>
</file>

<file path=xl/calcChain.xml><?xml version="1.0" encoding="utf-8"?>
<calcChain xmlns="http://schemas.openxmlformats.org/spreadsheetml/2006/main">
  <c r="B56" i="4" l="1"/>
  <c r="C56" i="4"/>
</calcChain>
</file>

<file path=xl/sharedStrings.xml><?xml version="1.0" encoding="utf-8"?>
<sst xmlns="http://schemas.openxmlformats.org/spreadsheetml/2006/main" count="467" uniqueCount="230">
  <si>
    <t>Печать полного отчета (Сканируется курсор CURTMCREP):</t>
  </si>
  <si>
    <t>RN Поставщика</t>
  </si>
  <si>
    <t>а также счетчики:</t>
  </si>
  <si>
    <t>Промежуточный итог суммы (по спецификации номенклатора)</t>
  </si>
  <si>
    <t>(Підсумковий звіт)</t>
  </si>
  <si>
    <t xml:space="preserve">Code Page:              1251    </t>
  </si>
  <si>
    <t>Доступны следующие таблицы:</t>
  </si>
  <si>
    <t>Кому:</t>
  </si>
  <si>
    <t>Кому</t>
  </si>
  <si>
    <t>Width</t>
  </si>
  <si>
    <t>КредитИтогОтч</t>
  </si>
  <si>
    <t>nSumPost</t>
  </si>
  <si>
    <t>Общее кол-во прихода ТМЦ</t>
  </si>
  <si>
    <t>Счет</t>
  </si>
  <si>
    <t>Rtext</t>
  </si>
  <si>
    <t>SAD4</t>
  </si>
  <si>
    <t>Промежуточный итог кол-ва (по поставщику)</t>
  </si>
  <si>
    <t>nKolItog</t>
  </si>
  <si>
    <t>Iif(ni = 0, "Format3", "Detail3")</t>
  </si>
  <si>
    <t>"Разом постачальник:  " + Iif(Empty(CURTMCREP.ORGFR), "()", CURTMCREP.XORGFR)</t>
  </si>
  <si>
    <t>Кредит</t>
  </si>
  <si>
    <t>Количество</t>
  </si>
  <si>
    <t>Скрыть3</t>
  </si>
  <si>
    <t>__nSumAll + TMP.SUMI</t>
  </si>
  <si>
    <t>Detail2</t>
  </si>
  <si>
    <t>Iif(Empty(oRep.cOrgPartTo), "^", "")</t>
  </si>
  <si>
    <t>ИтогоПоставщик</t>
  </si>
  <si>
    <t>CURTMCREP.XORGTO</t>
  </si>
  <si>
    <t>SAK4</t>
  </si>
  <si>
    <t>Сумма</t>
  </si>
  <si>
    <t>Total2</t>
  </si>
  <si>
    <t>Дебет</t>
  </si>
  <si>
    <t>ДебетИтогОтч</t>
  </si>
  <si>
    <t>КредитСчет</t>
  </si>
  <si>
    <t>NKOL</t>
  </si>
  <si>
    <t>Период</t>
  </si>
  <si>
    <t>Счет + аналитика (дебет)</t>
  </si>
  <si>
    <t>SUMI</t>
  </si>
  <si>
    <t>cRegionFormat</t>
  </si>
  <si>
    <t>Аналитика к кредит-счету (3 ур.)</t>
  </si>
  <si>
    <t>Счетчик ТМЦ, поставленных одним поставщиком (для итогового отчета)</t>
  </si>
  <si>
    <t>Аналитика к кредит-счету (2 ур.)</t>
  </si>
  <si>
    <t>__nKolAll</t>
  </si>
  <si>
    <t>Type</t>
  </si>
  <si>
    <t>Аналитика к кредит-счету (1 ур.)</t>
  </si>
  <si>
    <t>Поставщик</t>
  </si>
  <si>
    <t>Промежуточный итог суммы (по поставщику)</t>
  </si>
  <si>
    <t>nKolPost</t>
  </si>
  <si>
    <t>__nSumAll + CURTMCREP.SUMI</t>
  </si>
  <si>
    <t>RP_ACCS(TMP.ACCSD)</t>
  </si>
  <si>
    <t>TMP.SUMI</t>
  </si>
  <si>
    <t>Аналитика к кредит-счету (4 ур.)</t>
  </si>
  <si>
    <t>Iif(oRep.lPrKolItog, nKolPost, "")</t>
  </si>
  <si>
    <t>Character</t>
  </si>
  <si>
    <t>RN получателя</t>
  </si>
  <si>
    <t>Аналитика к кредит-счету (5 ур.)</t>
  </si>
  <si>
    <t>SAD3</t>
  </si>
  <si>
    <t>Постачальник</t>
  </si>
  <si>
    <t>Разом:</t>
  </si>
  <si>
    <t>RP_ACCS(TMP.ACCSK)</t>
  </si>
  <si>
    <t>__nKolAll + CURTMCREP.NKOL</t>
  </si>
  <si>
    <t>Detail1</t>
  </si>
  <si>
    <t>Скрыть4</t>
  </si>
  <si>
    <t>Field Name</t>
  </si>
  <si>
    <t>КолПост</t>
  </si>
  <si>
    <t>Iif(RecNo("TMP") = 1, "РАЗОМ до дебету рахунків:", "")</t>
  </si>
  <si>
    <t>Field</t>
  </si>
  <si>
    <t>SAK3</t>
  </si>
  <si>
    <t>Синтетический кредит-счет</t>
  </si>
  <si>
    <t>ВСЬОГО:</t>
  </si>
  <si>
    <t>СуммаСКредита</t>
  </si>
  <si>
    <t>Total1</t>
  </si>
  <si>
    <t>Для разноски по счетам: итоги по дебет-счету(Detail2) и кредит-счету(Detail3)</t>
  </si>
  <si>
    <t>Счет + аналитика (кредит)</t>
  </si>
  <si>
    <t>nSumItog</t>
  </si>
  <si>
    <t>Description</t>
  </si>
  <si>
    <t>Currency</t>
  </si>
  <si>
    <t>V</t>
  </si>
  <si>
    <t>Объявление переменных:</t>
  </si>
  <si>
    <t>Iif(Empty(oRep.cSUBD), "^", "")</t>
  </si>
  <si>
    <t>СумПост</t>
  </si>
  <si>
    <t>Iif(Empty(oRep.cSUBK), "^", "")</t>
  </si>
  <si>
    <t>Title</t>
  </si>
  <si>
    <t>Від кого:</t>
  </si>
  <si>
    <t>СуммаИтогОтч</t>
  </si>
  <si>
    <t>RN поставщика</t>
  </si>
  <si>
    <t>Iif(Empty(oRep.cOrgPartFr), "^", "")</t>
  </si>
  <si>
    <t>Detail</t>
  </si>
  <si>
    <t>Для итогового отчета: итоги по поставщику и дебет-счету</t>
  </si>
  <si>
    <t>SUBK</t>
  </si>
  <si>
    <t>Номенклатура:</t>
  </si>
  <si>
    <t>ИтогоКоличество</t>
  </si>
  <si>
    <t>NOSPRN</t>
  </si>
  <si>
    <t>Найменування ТМЦ, одиниці вимірювання</t>
  </si>
  <si>
    <t>Курсор TMP: сгруппированный CURTMCREP</t>
  </si>
  <si>
    <t>Iif(nj=0, "Format2", "Detail")</t>
  </si>
  <si>
    <t>__nSumAll</t>
  </si>
  <si>
    <t>Iif(RecNo("TMP") = RecCount("TMP"), "Format1", "Detail1")</t>
  </si>
  <si>
    <t>"Постачальник:  " + CURTMCREP.XORGFR</t>
  </si>
  <si>
    <t>RP_ACCS(CURTMCREP.ACCSK)</t>
  </si>
  <si>
    <t>Еденица измерения</t>
  </si>
  <si>
    <t>XORGTO</t>
  </si>
  <si>
    <t>SAD2</t>
  </si>
  <si>
    <t>Dec</t>
  </si>
  <si>
    <t>ni</t>
  </si>
  <si>
    <t>ПоставИтогОтч</t>
  </si>
  <si>
    <t>Аналитика к дебет-счету (1 ур.)</t>
  </si>
  <si>
    <t>СуммаВДебет</t>
  </si>
  <si>
    <t>Скрыть5</t>
  </si>
  <si>
    <t>Скрыть1</t>
  </si>
  <si>
    <t>Аналитика к дебет-счету (3 ур.)</t>
  </si>
  <si>
    <t>ИтогоСКредита</t>
  </si>
  <si>
    <t>RP_ACCS(CURTMCREP.ACCSD)</t>
  </si>
  <si>
    <t>Счетчик ТМЦ, принадлежащих одной спецификации номенклатора (для полного отчета)</t>
  </si>
  <si>
    <t>Разноска по счетам</t>
  </si>
  <si>
    <t>СчетКредит</t>
  </si>
  <si>
    <t>Аналитика к дебет-счету (2 ур.)</t>
  </si>
  <si>
    <t>SAK2</t>
  </si>
  <si>
    <t>Промежуточный итог кол-ва (по спецификации номенклатора)</t>
  </si>
  <si>
    <t>В программе устанавливаются следующие переменные:</t>
  </si>
  <si>
    <t>Total</t>
  </si>
  <si>
    <t>CURTMCREP.NKOL</t>
  </si>
  <si>
    <t>Аналитика к дебет-счету (4 ур.)</t>
  </si>
  <si>
    <t>Iif(oRep.lPrKolItog, __nKolAll, "")</t>
  </si>
  <si>
    <t>Total4</t>
  </si>
  <si>
    <t>CURTMCREP.SUMI</t>
  </si>
  <si>
    <t>ORGTO</t>
  </si>
  <si>
    <t>Аналитика к дебет-счету (5 ур.)</t>
  </si>
  <si>
    <t>Сума</t>
  </si>
  <si>
    <t>Кількість</t>
  </si>
  <si>
    <t>***</t>
  </si>
  <si>
    <t>Iif(nj=0, Iif(AllT(NONAME) #  "Не найдена ном.позиция", AllT(NONAME)  + ", " + AllT(MEMNE), "Не знайдено ном. позицію") , "")</t>
  </si>
  <si>
    <t>ТМЦ</t>
  </si>
  <si>
    <t>ACCSK</t>
  </si>
  <si>
    <t>RN спецификации номенклатора</t>
  </si>
  <si>
    <t>I</t>
  </si>
  <si>
    <t>Iif(Empty(oRep.cPartNom+oRep.cNom), "^", "")</t>
  </si>
  <si>
    <t>ИтогоВДебет</t>
  </si>
  <si>
    <t>ВсегоИтогОтч</t>
  </si>
  <si>
    <t>NOMRN</t>
  </si>
  <si>
    <t>SUBD</t>
  </si>
  <si>
    <t>ИтогоСумИтогОтч</t>
  </si>
  <si>
    <t>NONAME</t>
  </si>
  <si>
    <t>Iif(RecNo("TMP") = RecCount("TMP"), "Format1", "Detail2")</t>
  </si>
  <si>
    <t>ВсегоКол</t>
  </si>
  <si>
    <t>Синтетический дебет-счет</t>
  </si>
  <si>
    <t>ORGFR</t>
  </si>
  <si>
    <t>SAD1</t>
  </si>
  <si>
    <t>SAD5</t>
  </si>
  <si>
    <t>ДебетСчет</t>
  </si>
  <si>
    <t>nj</t>
  </si>
  <si>
    <t>Наименование ТМЦ</t>
  </si>
  <si>
    <t>RN позиции номенклатора</t>
  </si>
  <si>
    <t>Detail3</t>
  </si>
  <si>
    <t>Печать итогового отчета:</t>
  </si>
  <si>
    <t>Скрыть2</t>
  </si>
  <si>
    <t>ВсегоСум</t>
  </si>
  <si>
    <t>Номенклатура</t>
  </si>
  <si>
    <t>В шаблоне объявлены и используются следующие переменные:</t>
  </si>
  <si>
    <t>НазваниеОтчета</t>
  </si>
  <si>
    <t>Курсор CURTMCREP - проводки хоз.операций прихода ТМЦ, отобранные по условиям, указанным на форме печати.</t>
  </si>
  <si>
    <t>SAK1</t>
  </si>
  <si>
    <t>SAK5</t>
  </si>
  <si>
    <t>Iif(ni = 0, TMP.XORGFR, "")</t>
  </si>
  <si>
    <t>MEMNE</t>
  </si>
  <si>
    <t>Iif(RecNo("TMP") = 1, "РАЗОМ з кредиту рахунків:", "")</t>
  </si>
  <si>
    <t>Организация</t>
  </si>
  <si>
    <t>Общая сумма прихода ТМЦ</t>
  </si>
  <si>
    <t>МВО</t>
  </si>
  <si>
    <t>МОЛ</t>
  </si>
  <si>
    <t>Total3</t>
  </si>
  <si>
    <t>ИтогоСумма</t>
  </si>
  <si>
    <t>Количество ТМЦ</t>
  </si>
  <si>
    <t>ACCSD</t>
  </si>
  <si>
    <t>XORGFR</t>
  </si>
  <si>
    <t>От_кого</t>
  </si>
  <si>
    <t>Поставщик (Мнемокод)</t>
  </si>
  <si>
    <t>Получатель (Мнемокод)</t>
  </si>
  <si>
    <t>RP_PERIOD (10, oSel.dDateFr, oSel.dDateTo)</t>
  </si>
  <si>
    <t>IIf(!Empty(oRep.cSUBK),  "(до кредиту рахунку " + RP_ACCS(oRep.cSUBK+oRep.cSAK1+oRep.cSAK2+oRep.cSAK3+oRep.cSAK4+oRep.cSAK5)+")", "")</t>
  </si>
  <si>
    <t>Iif(!Empty(oRep.cPartNom), 'розділ "' +  Rp_Find("NOBASE", "AllTrim(NONAME)", "RN", oRep.cPartNom) + '"' + Iif(!Empty(oRep.cNom), "; ", ""), "") + Iif(!Empty(oRep.cNom), '"' +  Rp_Find("NOBASE", "AllTrim(NONAME)", "RN", oRep.cNom) + '"', "")</t>
  </si>
  <si>
    <t>Iif(!Empty(oRep.cOrgPartTo), 'розділ "' +  Rp_Find("ORLBASE", "AllTrim(ORNAM)", "RN", oRep.cOrgPartTo) + '"' + Iif(!Empty(oRep.cOrgTo), "; ", ""), "") + Iif(!Empty(oRep.cOrgTo), '"' +  Rp_Find("ORLBASE", "AllTrim(ORNAM)", "RN", oRep.cOrgTo) + '"', "")</t>
  </si>
  <si>
    <t>Iif(!Empty(oRep.cOrgPartFr), 'розділ "' +  Rp_Find("ORLBASE", "AllTrim(ORNAM)", "RN", oRep.cOrgPartFr) + '"' + Iif(!Empty(oRep.cOrgFr), "; ", ""), "") + Iif(!Empty(oRep.cOrgFr), '"' +  Rp_Find("ORLBASE", "AllTrim(ORNAM)", "RN", oRep.cOrgFr) + '"', "")</t>
  </si>
  <si>
    <t>RP_Find("ORLBASE", "Iif(ORTYPE = 0,  Alltrim(ORNAM), Alltrim(ORNAM) + ' ' + Alltrim(ORFNAM) + ' ' + Alltrim(ORPNAM))", "RN", oOpt.OrgRn)</t>
  </si>
  <si>
    <t>"ЗВІТ ПРО НАДХОДЖЕННЯ  МАТЕРІАЛЬНИХ ЦІННОСТЕЙ" + Iif(oRep.nRepType = 2, ", ПІДСУМКОВИЙ", "")</t>
  </si>
  <si>
    <t>IIf(!Empty(oRep.cSUBD), "Рахунок "+RP_ACCS(oRep.cSUBD+oRep.cSAD1+oRep.cSAD2+oRep.cSAD3+oRep.cSAD4+oRep.cSAD5), "")</t>
  </si>
  <si>
    <t xml:space="preserve"> з січня по грудень 2020 року</t>
  </si>
  <si>
    <t>^</t>
  </si>
  <si>
    <t>Металопластикові двері 60, PERFECT Exellent W 4-k Білий Білий Термопанель 24мм біла (серцевина одностороння-вороток), шт</t>
  </si>
  <si>
    <t>Подушка змінна для 4911, шт</t>
  </si>
  <si>
    <t>Штамп кліше 0-30, шт</t>
  </si>
  <si>
    <t>Акумуляторна батарея Dnipro-M BP-240 4 А/г, шт</t>
  </si>
  <si>
    <t>Акумуляторна шліфмашина кутова Dmipro-M DGA-200 (без АКБ і ЗП), шт</t>
  </si>
  <si>
    <t>Акумуляторний дриль-шуруповерт Dnipro-M CD-182, шт</t>
  </si>
  <si>
    <t>Відбійний молоток Dnipro-M SH-210V, шт</t>
  </si>
  <si>
    <t>Замок-рейка Vorne, шт</t>
  </si>
  <si>
    <t>Зарядний пристрій Dnipro-M FC-230, шт</t>
  </si>
  <si>
    <t>Кондиціонер MSMA-09HRN1-0, шт</t>
  </si>
  <si>
    <t>Насос SP 7 Dirt*EU 645-504.0, шт</t>
  </si>
  <si>
    <t>Перфоратор бочковий Dnipro-M BH-200M, шт</t>
  </si>
  <si>
    <t>Перфоратор прямий Dnipro-M RH-100Q, шт</t>
  </si>
  <si>
    <t>Платформа для ящиків Dnipro-M S-Box, шт</t>
  </si>
  <si>
    <t>Прожектор LED IEK СДО 06-2*50Ш 6500К IP65 зі штативом чорний, шт</t>
  </si>
  <si>
    <t>Ролети тканеві мініфікс, шт</t>
  </si>
  <si>
    <t>Роутер ТР-Link ARCHER C50 AC1200, 4*FE LAN, 1*FE WAN, шт</t>
  </si>
  <si>
    <t>Світлодіодний лінзовий прожектор SL-20Lens 20W синій IP65 Slim, шт</t>
  </si>
  <si>
    <t>Стіл кутовий, шт</t>
  </si>
  <si>
    <t>Стіл письмовий, шт</t>
  </si>
  <si>
    <t>Стенд пожежний з щитом відкритого типу з комплектацією (багор/лом 2/ топор/відро2/кошма) з перекидним ящиком, шт</t>
  </si>
  <si>
    <t>Тумба мобільна, шт</t>
  </si>
  <si>
    <t>Тумба приставна, шт</t>
  </si>
  <si>
    <t>Шафа для одягу, шт</t>
  </si>
  <si>
    <t>Шафа з полицями відкрита, шт</t>
  </si>
  <si>
    <t>Ящик для інструменту Dnipro-M S-Box B450, шт</t>
  </si>
  <si>
    <t>Засіб КЗІ "SecureToken-337M, шт</t>
  </si>
  <si>
    <t>Крісло офісне, шт</t>
  </si>
  <si>
    <t>1.378-600.0 NT 22/1 Ap * EU Пилосос, шт</t>
  </si>
  <si>
    <t>Драбина KRAUSE Sесuro 5 (роб.висота 3,05м) анадована, шт</t>
  </si>
  <si>
    <t>Пилосос сух. Т 7/1 Classic, шт</t>
  </si>
  <si>
    <t>СК759 Візок 2*18 л., віджим "MIMOZA", метал. хром. рама, корзина, шт</t>
  </si>
  <si>
    <t>Тонометр полуавтомат LD 22 Литтл Доктор, шт</t>
  </si>
  <si>
    <t>БФП Canon i-SENSYS MF112, шт</t>
  </si>
  <si>
    <t>Картридж Canon 047 для MF-112/11, шт</t>
  </si>
  <si>
    <t>Картридж Canon 057 для LBP220/MF, шт</t>
  </si>
  <si>
    <t>Принтер Canon i-SENSYS LBP-226dw, шт</t>
  </si>
  <si>
    <t xml:space="preserve">  НАДХОДЖЕННЯ МАЛОЦІННИХ НЕОБОРОТНИХ МАТЕРІАЛЬНИХ АКТИВІВ</t>
  </si>
  <si>
    <t xml:space="preserve"> </t>
  </si>
  <si>
    <t>Заступник начальника відділу</t>
  </si>
  <si>
    <t>С. Цветкова</t>
  </si>
  <si>
    <t xml:space="preserve">       Додаток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</si>
</sst>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2" fillId="0" borderId="0" xfId="0" applyFont="1"/>
    <xf numFmtId="0" fontId="1" fillId="0" borderId="1" xfId="0" applyFont="1" applyBorder="1"/>
    <xf numFmtId="0" fontId="2" fillId="2" borderId="2" xfId="0" applyFont="1" applyFill="1" applyBorder="1"/>
    <xf numFmtId="0" fontId="1" fillId="2" borderId="2" xfId="0" applyFont="1" applyFill="1" applyBorder="1"/>
    <xf numFmtId="0" fontId="1" fillId="0" borderId="1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0" borderId="3" xfId="0" applyFont="1" applyFill="1" applyBorder="1"/>
    <xf numFmtId="0" fontId="1" fillId="0" borderId="0" xfId="0" applyFont="1" applyFill="1"/>
    <xf numFmtId="0" fontId="1" fillId="0" borderId="0" xfId="0" applyFont="1" applyBorder="1" applyAlignment="1">
      <alignment vertical="top"/>
    </xf>
    <xf numFmtId="0" fontId="1" fillId="0" borderId="4" xfId="0" applyFont="1" applyFill="1" applyBorder="1"/>
    <xf numFmtId="0" fontId="1" fillId="0" borderId="5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right" vertical="top"/>
    </xf>
    <xf numFmtId="164" fontId="2" fillId="0" borderId="11" xfId="0" applyNumberFormat="1" applyFont="1" applyFill="1" applyBorder="1" applyAlignment="1">
      <alignment horizontal="right"/>
    </xf>
    <xf numFmtId="4" fontId="2" fillId="0" borderId="12" xfId="0" applyNumberFormat="1" applyFont="1" applyFill="1" applyBorder="1" applyAlignment="1">
      <alignment horizontal="right"/>
    </xf>
    <xf numFmtId="0" fontId="2" fillId="0" borderId="13" xfId="0" applyFont="1" applyFill="1" applyBorder="1" applyAlignment="1">
      <alignment vertical="center"/>
    </xf>
    <xf numFmtId="0" fontId="1" fillId="0" borderId="14" xfId="0" applyFont="1" applyFill="1" applyBorder="1"/>
    <xf numFmtId="164" fontId="2" fillId="0" borderId="11" xfId="0" applyNumberFormat="1" applyFont="1" applyFill="1" applyBorder="1" applyAlignment="1">
      <alignment vertical="center"/>
    </xf>
    <xf numFmtId="4" fontId="2" fillId="0" borderId="15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1" fillId="0" borderId="0" xfId="0" applyNumberFormat="1" applyFont="1" applyFill="1"/>
    <xf numFmtId="49" fontId="1" fillId="0" borderId="16" xfId="0" applyNumberFormat="1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left" vertical="top" wrapText="1"/>
    </xf>
    <xf numFmtId="164" fontId="1" fillId="0" borderId="19" xfId="0" applyNumberFormat="1" applyFont="1" applyFill="1" applyBorder="1" applyAlignment="1">
      <alignment horizontal="right" vertical="top"/>
    </xf>
    <xf numFmtId="4" fontId="1" fillId="0" borderId="20" xfId="0" applyNumberFormat="1" applyFont="1" applyFill="1" applyBorder="1" applyAlignment="1">
      <alignment horizontal="right" vertical="top"/>
    </xf>
    <xf numFmtId="164" fontId="1" fillId="0" borderId="10" xfId="0" applyNumberFormat="1" applyFont="1" applyFill="1" applyBorder="1" applyAlignment="1">
      <alignment horizontal="right" vertical="top"/>
    </xf>
    <xf numFmtId="4" fontId="1" fillId="0" borderId="21" xfId="0" applyNumberFormat="1" applyFont="1" applyFill="1" applyBorder="1" applyAlignment="1">
      <alignment horizontal="right" vertical="top"/>
    </xf>
    <xf numFmtId="49" fontId="1" fillId="0" borderId="22" xfId="0" applyNumberFormat="1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164" fontId="1" fillId="0" borderId="23" xfId="0" applyNumberFormat="1" applyFont="1" applyFill="1" applyBorder="1" applyAlignment="1">
      <alignment horizontal="right" vertical="top"/>
    </xf>
    <xf numFmtId="4" fontId="1" fillId="0" borderId="24" xfId="0" applyNumberFormat="1" applyFont="1" applyFill="1" applyBorder="1" applyAlignment="1">
      <alignment horizontal="right" vertical="top"/>
    </xf>
    <xf numFmtId="49" fontId="1" fillId="0" borderId="25" xfId="0" applyNumberFormat="1" applyFont="1" applyFill="1" applyBorder="1" applyAlignment="1">
      <alignment horizontal="left" vertical="top" wrapText="1"/>
    </xf>
    <xf numFmtId="0" fontId="2" fillId="0" borderId="0" xfId="0" applyFont="1" applyFill="1"/>
    <xf numFmtId="0" fontId="1" fillId="0" borderId="0" xfId="0" applyFont="1" applyFill="1" applyAlignment="1">
      <alignment horizontal="left" wrapText="1"/>
    </xf>
    <xf numFmtId="49" fontId="1" fillId="0" borderId="26" xfId="0" applyNumberFormat="1" applyFont="1" applyFill="1" applyBorder="1" applyAlignment="1">
      <alignment horizontal="left" vertical="top"/>
    </xf>
    <xf numFmtId="49" fontId="1" fillId="0" borderId="27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top"/>
    </xf>
    <xf numFmtId="0" fontId="0" fillId="0" borderId="0" xfId="0" applyAlignment="1">
      <alignment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1" fillId="0" borderId="48" xfId="0" applyNumberFormat="1" applyFont="1" applyFill="1" applyBorder="1" applyAlignment="1">
      <alignment horizontal="right" vertical="top"/>
    </xf>
    <xf numFmtId="4" fontId="1" fillId="0" borderId="21" xfId="0" applyNumberFormat="1" applyFont="1" applyFill="1" applyBorder="1" applyAlignment="1">
      <alignment horizontal="right" vertical="top"/>
    </xf>
    <xf numFmtId="4" fontId="1" fillId="0" borderId="49" xfId="0" applyNumberFormat="1" applyFont="1" applyFill="1" applyBorder="1" applyAlignment="1">
      <alignment horizontal="right" vertical="top"/>
    </xf>
    <xf numFmtId="164" fontId="1" fillId="0" borderId="32" xfId="0" applyNumberFormat="1" applyFont="1" applyFill="1" applyBorder="1" applyAlignment="1">
      <alignment horizontal="right" vertical="top"/>
    </xf>
    <xf numFmtId="164" fontId="1" fillId="0" borderId="10" xfId="0" applyNumberFormat="1" applyFont="1" applyFill="1" applyBorder="1" applyAlignment="1">
      <alignment horizontal="right" vertical="top"/>
    </xf>
    <xf numFmtId="164" fontId="1" fillId="0" borderId="50" xfId="0" applyNumberFormat="1" applyFont="1" applyFill="1" applyBorder="1" applyAlignment="1">
      <alignment horizontal="right" vertical="top"/>
    </xf>
    <xf numFmtId="49" fontId="1" fillId="0" borderId="44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right"/>
    </xf>
    <xf numFmtId="4" fontId="1" fillId="0" borderId="35" xfId="0" applyNumberFormat="1" applyFont="1" applyFill="1" applyBorder="1" applyAlignment="1">
      <alignment horizontal="right"/>
    </xf>
    <xf numFmtId="0" fontId="2" fillId="0" borderId="4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/>
    </xf>
    <xf numFmtId="49" fontId="1" fillId="0" borderId="36" xfId="0" applyNumberFormat="1" applyFont="1" applyFill="1" applyBorder="1" applyAlignment="1">
      <alignment horizontal="left" vertical="top"/>
    </xf>
    <xf numFmtId="49" fontId="1" fillId="0" borderId="37" xfId="0" applyNumberFormat="1" applyFont="1" applyFill="1" applyBorder="1" applyAlignment="1">
      <alignment horizontal="left" vertical="top"/>
    </xf>
    <xf numFmtId="4" fontId="1" fillId="0" borderId="38" xfId="0" applyNumberFormat="1" applyFont="1" applyFill="1" applyBorder="1" applyAlignment="1">
      <alignment horizontal="right" vertical="top"/>
    </xf>
    <xf numFmtId="4" fontId="1" fillId="0" borderId="39" xfId="0" applyNumberFormat="1" applyFont="1" applyFill="1" applyBorder="1" applyAlignment="1">
      <alignment horizontal="right" vertical="top"/>
    </xf>
    <xf numFmtId="4" fontId="1" fillId="0" borderId="34" xfId="0" applyNumberFormat="1" applyFont="1" applyFill="1" applyBorder="1" applyAlignment="1">
      <alignment horizontal="right"/>
    </xf>
    <xf numFmtId="4" fontId="1" fillId="0" borderId="40" xfId="0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41" xfId="0" applyNumberFormat="1" applyFont="1" applyFill="1" applyBorder="1" applyAlignment="1">
      <alignment horizontal="left" vertical="top"/>
    </xf>
    <xf numFmtId="49" fontId="1" fillId="0" borderId="42" xfId="0" applyNumberFormat="1" applyFont="1" applyFill="1" applyBorder="1" applyAlignment="1">
      <alignment horizontal="left" vertical="top"/>
    </xf>
    <xf numFmtId="0" fontId="2" fillId="0" borderId="43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4" fontId="2" fillId="0" borderId="1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4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NumberFormat="1" applyFont="1" applyFill="1" applyAlignment="1">
      <alignment horizontal="center" vertical="top"/>
    </xf>
    <xf numFmtId="4" fontId="1" fillId="0" borderId="28" xfId="0" applyNumberFormat="1" applyFont="1" applyFill="1" applyBorder="1" applyAlignment="1">
      <alignment horizontal="right" vertical="top" wrapText="1"/>
    </xf>
    <xf numFmtId="4" fontId="1" fillId="0" borderId="20" xfId="0" applyNumberFormat="1" applyFont="1" applyFill="1" applyBorder="1" applyAlignment="1">
      <alignment horizontal="right" vertical="top" wrapText="1"/>
    </xf>
    <xf numFmtId="0" fontId="1" fillId="0" borderId="2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" fontId="1" fillId="0" borderId="30" xfId="0" applyNumberFormat="1" applyFont="1" applyFill="1" applyBorder="1" applyAlignment="1">
      <alignment horizontal="right" vertical="top"/>
    </xf>
    <xf numFmtId="4" fontId="1" fillId="0" borderId="31" xfId="0" applyNumberFormat="1" applyFont="1" applyFill="1" applyBorder="1" applyAlignment="1">
      <alignment horizontal="right" vertical="top"/>
    </xf>
    <xf numFmtId="49" fontId="1" fillId="0" borderId="34" xfId="0" applyNumberFormat="1" applyFont="1" applyFill="1" applyBorder="1" applyAlignment="1">
      <alignment horizontal="left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showGridLines="0" tabSelected="1" showWhiteSpace="0" zoomScaleNormal="100" workbookViewId="0">
      <selection activeCell="C1" sqref="C1"/>
    </sheetView>
  </sheetViews>
  <sheetFormatPr defaultRowHeight="12.75" customHeight="1" x14ac:dyDescent="0.2"/>
  <cols>
    <col min="1" max="1" width="43.85546875" customWidth="1"/>
    <col min="2" max="2" width="27.5703125" customWidth="1"/>
    <col min="3" max="3" width="25.85546875" customWidth="1"/>
    <col min="4" max="4" width="9.7109375" customWidth="1"/>
    <col min="5" max="5" width="21.140625" customWidth="1"/>
  </cols>
  <sheetData>
    <row r="1" spans="1:5" ht="12.75" customHeight="1" x14ac:dyDescent="0.2">
      <c r="A1" s="62"/>
      <c r="B1" s="1"/>
      <c r="C1" s="118" t="s">
        <v>229</v>
      </c>
      <c r="D1" s="37"/>
    </row>
    <row r="2" spans="1:5" ht="16.5" customHeight="1" x14ac:dyDescent="0.2">
      <c r="A2" s="62"/>
      <c r="B2" s="1"/>
      <c r="C2" s="1"/>
      <c r="D2" s="37"/>
    </row>
    <row r="3" spans="1:5" ht="28.5" customHeight="1" x14ac:dyDescent="0.25">
      <c r="A3" s="63" t="s">
        <v>225</v>
      </c>
      <c r="B3" s="64"/>
      <c r="C3" s="64"/>
      <c r="D3" s="59"/>
      <c r="E3" s="59"/>
    </row>
    <row r="4" spans="1:5" ht="14.25" customHeight="1" x14ac:dyDescent="0.25">
      <c r="A4" s="65" t="s">
        <v>226</v>
      </c>
      <c r="B4" s="65"/>
      <c r="C4" s="65"/>
      <c r="D4" s="37"/>
    </row>
    <row r="5" spans="1:5" ht="15.75" customHeight="1" x14ac:dyDescent="0.25">
      <c r="A5" s="66" t="s">
        <v>186</v>
      </c>
      <c r="B5" s="66"/>
      <c r="C5" s="66"/>
      <c r="D5" s="37"/>
    </row>
    <row r="6" spans="1:5" ht="15.75" hidden="1" customHeight="1" x14ac:dyDescent="0.25">
      <c r="A6" s="65"/>
      <c r="B6" s="65"/>
      <c r="C6" s="65"/>
      <c r="D6" s="37" t="s">
        <v>187</v>
      </c>
    </row>
    <row r="7" spans="1:5" ht="12.75" customHeight="1" x14ac:dyDescent="0.2">
      <c r="A7" s="20"/>
      <c r="B7" s="20"/>
      <c r="C7" s="20"/>
      <c r="D7" s="37"/>
    </row>
    <row r="8" spans="1:5" ht="12.75" hidden="1" customHeight="1" x14ac:dyDescent="0.2">
      <c r="A8" s="22" t="s">
        <v>83</v>
      </c>
      <c r="B8" s="61"/>
      <c r="C8" s="61"/>
      <c r="D8" s="37" t="s">
        <v>187</v>
      </c>
    </row>
    <row r="9" spans="1:5" ht="12.75" hidden="1" customHeight="1" x14ac:dyDescent="0.2">
      <c r="A9" s="22" t="s">
        <v>7</v>
      </c>
      <c r="B9" s="61"/>
      <c r="C9" s="61"/>
      <c r="D9" s="37" t="s">
        <v>187</v>
      </c>
    </row>
    <row r="10" spans="1:5" ht="12.75" hidden="1" customHeight="1" x14ac:dyDescent="0.2">
      <c r="A10" s="22" t="s">
        <v>90</v>
      </c>
      <c r="B10" s="61"/>
      <c r="C10" s="61"/>
      <c r="D10" s="58"/>
    </row>
    <row r="11" spans="1:5" ht="12.75" customHeight="1" thickBot="1" x14ac:dyDescent="0.25">
      <c r="A11" s="1"/>
      <c r="B11" s="1"/>
      <c r="C11" s="1"/>
      <c r="D11" s="37"/>
    </row>
    <row r="12" spans="1:5" ht="27.75" customHeight="1" thickBot="1" x14ac:dyDescent="0.25">
      <c r="A12" s="41" t="s">
        <v>93</v>
      </c>
      <c r="B12" s="42" t="s">
        <v>129</v>
      </c>
      <c r="C12" s="43" t="s">
        <v>128</v>
      </c>
    </row>
    <row r="13" spans="1:5" ht="12.75" customHeight="1" thickBot="1" x14ac:dyDescent="0.25">
      <c r="A13" s="23">
        <v>1</v>
      </c>
      <c r="B13" s="24">
        <v>2</v>
      </c>
      <c r="C13" s="25">
        <v>3</v>
      </c>
    </row>
    <row r="14" spans="1:5" s="12" customFormat="1" ht="15" customHeight="1" thickBot="1" x14ac:dyDescent="0.25">
      <c r="A14" s="76"/>
      <c r="B14" s="77"/>
      <c r="C14" s="78"/>
      <c r="D14" s="37"/>
    </row>
    <row r="15" spans="1:5" s="12" customFormat="1" ht="12.75" customHeight="1" x14ac:dyDescent="0.2">
      <c r="A15" s="73" t="s">
        <v>188</v>
      </c>
      <c r="B15" s="70">
        <v>31</v>
      </c>
      <c r="C15" s="67">
        <v>160000</v>
      </c>
      <c r="D15" s="37"/>
    </row>
    <row r="16" spans="1:5" s="12" customFormat="1" x14ac:dyDescent="0.2">
      <c r="A16" s="74"/>
      <c r="B16" s="71"/>
      <c r="C16" s="68"/>
      <c r="D16" s="37"/>
    </row>
    <row r="17" spans="1:4" ht="12.75" customHeight="1" x14ac:dyDescent="0.2">
      <c r="A17" s="75"/>
      <c r="B17" s="72"/>
      <c r="C17" s="69"/>
    </row>
    <row r="18" spans="1:4" s="12" customFormat="1" x14ac:dyDescent="0.2">
      <c r="A18" s="49" t="s">
        <v>189</v>
      </c>
      <c r="B18" s="51">
        <v>2</v>
      </c>
      <c r="C18" s="52">
        <v>100</v>
      </c>
      <c r="D18" s="37"/>
    </row>
    <row r="19" spans="1:4" s="12" customFormat="1" x14ac:dyDescent="0.2">
      <c r="A19" s="49" t="s">
        <v>190</v>
      </c>
      <c r="B19" s="51">
        <v>2</v>
      </c>
      <c r="C19" s="52">
        <v>150</v>
      </c>
      <c r="D19" s="37"/>
    </row>
    <row r="20" spans="1:4" s="12" customFormat="1" ht="25.5" x14ac:dyDescent="0.2">
      <c r="A20" s="49" t="s">
        <v>191</v>
      </c>
      <c r="B20" s="51">
        <v>1</v>
      </c>
      <c r="C20" s="52">
        <v>1665</v>
      </c>
      <c r="D20" s="37"/>
    </row>
    <row r="21" spans="1:4" s="12" customFormat="1" ht="25.5" x14ac:dyDescent="0.2">
      <c r="A21" s="49" t="s">
        <v>192</v>
      </c>
      <c r="B21" s="51">
        <v>1</v>
      </c>
      <c r="C21" s="52">
        <v>1415</v>
      </c>
      <c r="D21" s="37"/>
    </row>
    <row r="22" spans="1:4" s="12" customFormat="1" ht="25.5" x14ac:dyDescent="0.2">
      <c r="A22" s="49" t="s">
        <v>193</v>
      </c>
      <c r="B22" s="51">
        <v>1</v>
      </c>
      <c r="C22" s="52">
        <v>2000</v>
      </c>
      <c r="D22" s="37"/>
    </row>
    <row r="23" spans="1:4" s="12" customFormat="1" x14ac:dyDescent="0.2">
      <c r="A23" s="49" t="s">
        <v>194</v>
      </c>
      <c r="B23" s="51">
        <v>1</v>
      </c>
      <c r="C23" s="52">
        <v>4035</v>
      </c>
      <c r="D23" s="37"/>
    </row>
    <row r="24" spans="1:4" s="12" customFormat="1" x14ac:dyDescent="0.2">
      <c r="A24" s="49" t="s">
        <v>195</v>
      </c>
      <c r="B24" s="51">
        <v>1</v>
      </c>
      <c r="C24" s="52">
        <v>2000</v>
      </c>
      <c r="D24" s="37"/>
    </row>
    <row r="25" spans="1:4" s="12" customFormat="1" x14ac:dyDescent="0.2">
      <c r="A25" s="49" t="s">
        <v>196</v>
      </c>
      <c r="B25" s="51">
        <v>1</v>
      </c>
      <c r="C25" s="52">
        <v>582.5</v>
      </c>
      <c r="D25" s="37"/>
    </row>
    <row r="26" spans="1:4" s="12" customFormat="1" x14ac:dyDescent="0.2">
      <c r="A26" s="49" t="s">
        <v>197</v>
      </c>
      <c r="B26" s="51">
        <v>1</v>
      </c>
      <c r="C26" s="52">
        <v>5980</v>
      </c>
      <c r="D26" s="37"/>
    </row>
    <row r="27" spans="1:4" s="12" customFormat="1" x14ac:dyDescent="0.2">
      <c r="A27" s="49" t="s">
        <v>198</v>
      </c>
      <c r="B27" s="51">
        <v>1</v>
      </c>
      <c r="C27" s="52">
        <v>3165.83</v>
      </c>
      <c r="D27" s="37"/>
    </row>
    <row r="28" spans="1:4" s="12" customFormat="1" x14ac:dyDescent="0.2">
      <c r="A28" s="49" t="s">
        <v>199</v>
      </c>
      <c r="B28" s="51">
        <v>1</v>
      </c>
      <c r="C28" s="52">
        <v>3500</v>
      </c>
      <c r="D28" s="37"/>
    </row>
    <row r="29" spans="1:4" s="12" customFormat="1" x14ac:dyDescent="0.2">
      <c r="A29" s="49" t="s">
        <v>200</v>
      </c>
      <c r="B29" s="51">
        <v>1</v>
      </c>
      <c r="C29" s="52">
        <v>1557.5</v>
      </c>
      <c r="D29" s="37"/>
    </row>
    <row r="30" spans="1:4" s="12" customFormat="1" x14ac:dyDescent="0.2">
      <c r="A30" s="49" t="s">
        <v>201</v>
      </c>
      <c r="B30" s="51">
        <v>1</v>
      </c>
      <c r="C30" s="52">
        <v>1150</v>
      </c>
      <c r="D30" s="37"/>
    </row>
    <row r="31" spans="1:4" s="12" customFormat="1" ht="25.5" x14ac:dyDescent="0.2">
      <c r="A31" s="49" t="s">
        <v>202</v>
      </c>
      <c r="B31" s="51">
        <v>1</v>
      </c>
      <c r="C31" s="52">
        <v>1114.75</v>
      </c>
      <c r="D31" s="37"/>
    </row>
    <row r="32" spans="1:4" s="12" customFormat="1" x14ac:dyDescent="0.2">
      <c r="A32" s="49" t="s">
        <v>203</v>
      </c>
      <c r="B32" s="51">
        <v>6</v>
      </c>
      <c r="C32" s="52">
        <v>3000</v>
      </c>
      <c r="D32" s="37"/>
    </row>
    <row r="33" spans="1:4" s="12" customFormat="1" ht="25.5" x14ac:dyDescent="0.2">
      <c r="A33" s="49" t="s">
        <v>204</v>
      </c>
      <c r="B33" s="51">
        <v>1</v>
      </c>
      <c r="C33" s="52">
        <v>1150</v>
      </c>
      <c r="D33" s="37"/>
    </row>
    <row r="34" spans="1:4" s="12" customFormat="1" ht="25.5" x14ac:dyDescent="0.2">
      <c r="A34" s="49" t="s">
        <v>205</v>
      </c>
      <c r="B34" s="51">
        <v>22</v>
      </c>
      <c r="C34" s="52">
        <v>33000</v>
      </c>
      <c r="D34" s="37"/>
    </row>
    <row r="35" spans="1:4" s="12" customFormat="1" x14ac:dyDescent="0.2">
      <c r="A35" s="49" t="s">
        <v>206</v>
      </c>
      <c r="B35" s="51">
        <v>3</v>
      </c>
      <c r="C35" s="52">
        <v>7500</v>
      </c>
      <c r="D35" s="37"/>
    </row>
    <row r="36" spans="1:4" s="12" customFormat="1" x14ac:dyDescent="0.2">
      <c r="A36" s="49" t="s">
        <v>207</v>
      </c>
      <c r="B36" s="51">
        <v>1</v>
      </c>
      <c r="C36" s="52">
        <v>2500</v>
      </c>
      <c r="D36" s="37"/>
    </row>
    <row r="37" spans="1:4" s="12" customFormat="1" ht="38.25" x14ac:dyDescent="0.2">
      <c r="A37" s="49" t="s">
        <v>208</v>
      </c>
      <c r="B37" s="51">
        <v>7</v>
      </c>
      <c r="C37" s="52">
        <v>18016.669999999998</v>
      </c>
      <c r="D37" s="37"/>
    </row>
    <row r="38" spans="1:4" s="12" customFormat="1" x14ac:dyDescent="0.2">
      <c r="A38" s="49" t="s">
        <v>209</v>
      </c>
      <c r="B38" s="51">
        <v>3</v>
      </c>
      <c r="C38" s="52">
        <v>4215</v>
      </c>
      <c r="D38" s="37"/>
    </row>
    <row r="39" spans="1:4" s="12" customFormat="1" x14ac:dyDescent="0.2">
      <c r="A39" s="49" t="s">
        <v>210</v>
      </c>
      <c r="B39" s="51">
        <v>2</v>
      </c>
      <c r="C39" s="52">
        <v>4400</v>
      </c>
      <c r="D39" s="37"/>
    </row>
    <row r="40" spans="1:4" s="12" customFormat="1" x14ac:dyDescent="0.2">
      <c r="A40" s="49" t="s">
        <v>211</v>
      </c>
      <c r="B40" s="51">
        <v>1</v>
      </c>
      <c r="C40" s="52">
        <v>2400</v>
      </c>
      <c r="D40" s="37"/>
    </row>
    <row r="41" spans="1:4" s="12" customFormat="1" x14ac:dyDescent="0.2">
      <c r="A41" s="49" t="s">
        <v>212</v>
      </c>
      <c r="B41" s="51">
        <v>3</v>
      </c>
      <c r="C41" s="52">
        <v>8800</v>
      </c>
      <c r="D41" s="37"/>
    </row>
    <row r="42" spans="1:4" s="12" customFormat="1" x14ac:dyDescent="0.2">
      <c r="A42" s="49" t="s">
        <v>213</v>
      </c>
      <c r="B42" s="51">
        <v>1</v>
      </c>
      <c r="C42" s="52">
        <v>1350</v>
      </c>
      <c r="D42" s="37"/>
    </row>
    <row r="43" spans="1:4" s="12" customFormat="1" x14ac:dyDescent="0.2">
      <c r="A43" s="49" t="s">
        <v>214</v>
      </c>
      <c r="B43" s="51">
        <v>1</v>
      </c>
      <c r="C43" s="52">
        <v>680</v>
      </c>
      <c r="D43" s="37"/>
    </row>
    <row r="44" spans="1:4" s="12" customFormat="1" x14ac:dyDescent="0.2">
      <c r="A44" s="49" t="s">
        <v>216</v>
      </c>
      <c r="B44" s="51">
        <v>1</v>
      </c>
      <c r="C44" s="52">
        <v>4999.17</v>
      </c>
      <c r="D44" s="37"/>
    </row>
    <row r="45" spans="1:4" s="12" customFormat="1" ht="25.5" x14ac:dyDescent="0.2">
      <c r="A45" s="49" t="s">
        <v>217</v>
      </c>
      <c r="B45" s="51">
        <v>1</v>
      </c>
      <c r="C45" s="52">
        <v>2100</v>
      </c>
      <c r="D45" s="37"/>
    </row>
    <row r="46" spans="1:4" s="12" customFormat="1" x14ac:dyDescent="0.2">
      <c r="A46" s="49" t="s">
        <v>218</v>
      </c>
      <c r="B46" s="51">
        <v>2</v>
      </c>
      <c r="C46" s="52">
        <v>6498.33</v>
      </c>
      <c r="D46" s="37"/>
    </row>
    <row r="47" spans="1:4" s="12" customFormat="1" ht="25.5" x14ac:dyDescent="0.2">
      <c r="A47" s="49" t="s">
        <v>219</v>
      </c>
      <c r="B47" s="51">
        <v>1</v>
      </c>
      <c r="C47" s="52">
        <v>2070.34</v>
      </c>
      <c r="D47" s="37"/>
    </row>
    <row r="48" spans="1:4" s="12" customFormat="1" x14ac:dyDescent="0.2">
      <c r="A48" s="49" t="s">
        <v>220</v>
      </c>
      <c r="B48" s="51">
        <v>2</v>
      </c>
      <c r="C48" s="52">
        <v>1260</v>
      </c>
      <c r="D48" s="37"/>
    </row>
    <row r="49" spans="1:4" s="12" customFormat="1" x14ac:dyDescent="0.2">
      <c r="A49" s="49" t="s">
        <v>214</v>
      </c>
      <c r="B49" s="51">
        <v>8</v>
      </c>
      <c r="C49" s="52">
        <v>5440</v>
      </c>
      <c r="D49" s="37"/>
    </row>
    <row r="50" spans="1:4" s="12" customFormat="1" x14ac:dyDescent="0.2">
      <c r="A50" s="49" t="s">
        <v>221</v>
      </c>
      <c r="B50" s="51">
        <v>1</v>
      </c>
      <c r="C50" s="52">
        <v>5917.08</v>
      </c>
      <c r="D50" s="37"/>
    </row>
    <row r="51" spans="1:4" s="12" customFormat="1" x14ac:dyDescent="0.2">
      <c r="A51" s="49" t="s">
        <v>214</v>
      </c>
      <c r="B51" s="51">
        <v>2</v>
      </c>
      <c r="C51" s="52">
        <v>1360</v>
      </c>
      <c r="D51" s="37"/>
    </row>
    <row r="52" spans="1:4" s="12" customFormat="1" x14ac:dyDescent="0.2">
      <c r="A52" s="49" t="s">
        <v>222</v>
      </c>
      <c r="B52" s="51">
        <v>1</v>
      </c>
      <c r="C52" s="52">
        <v>2070</v>
      </c>
      <c r="D52" s="37"/>
    </row>
    <row r="53" spans="1:4" s="12" customFormat="1" x14ac:dyDescent="0.2">
      <c r="A53" s="49" t="s">
        <v>223</v>
      </c>
      <c r="B53" s="51">
        <v>1</v>
      </c>
      <c r="C53" s="52">
        <v>3127</v>
      </c>
      <c r="D53" s="37"/>
    </row>
    <row r="54" spans="1:4" s="12" customFormat="1" x14ac:dyDescent="0.2">
      <c r="A54" s="49" t="s">
        <v>215</v>
      </c>
      <c r="B54" s="51">
        <v>4</v>
      </c>
      <c r="C54" s="52">
        <v>7340</v>
      </c>
      <c r="D54" s="37"/>
    </row>
    <row r="55" spans="1:4" s="12" customFormat="1" ht="13.5" thickBot="1" x14ac:dyDescent="0.25">
      <c r="A55" s="49" t="s">
        <v>224</v>
      </c>
      <c r="B55" s="51">
        <v>1</v>
      </c>
      <c r="C55" s="52">
        <v>5892.17</v>
      </c>
      <c r="D55" s="37"/>
    </row>
    <row r="56" spans="1:4" s="12" customFormat="1" ht="13.5" thickBot="1" x14ac:dyDescent="0.25">
      <c r="A56" s="32" t="s">
        <v>69</v>
      </c>
      <c r="B56" s="34">
        <f>SUM(B15:B55)</f>
        <v>123</v>
      </c>
      <c r="C56" s="35">
        <f>SUM(C15:C55)</f>
        <v>323501.34000000003</v>
      </c>
      <c r="D56" s="37"/>
    </row>
    <row r="57" spans="1:4" s="12" customFormat="1" x14ac:dyDescent="0.2">
      <c r="A57"/>
      <c r="B57"/>
      <c r="C57"/>
      <c r="D57" s="37"/>
    </row>
    <row r="58" spans="1:4" s="12" customFormat="1" x14ac:dyDescent="0.2">
      <c r="A58" s="60" t="s">
        <v>227</v>
      </c>
      <c r="B58"/>
      <c r="C58" t="s">
        <v>228</v>
      </c>
      <c r="D58" s="37"/>
    </row>
    <row r="59" spans="1:4" s="12" customFormat="1" x14ac:dyDescent="0.2">
      <c r="A59"/>
      <c r="B59"/>
      <c r="C59"/>
      <c r="D59" s="37"/>
    </row>
    <row r="61" spans="1:4" s="12" customFormat="1" x14ac:dyDescent="0.2">
      <c r="A61"/>
      <c r="B61"/>
      <c r="C61"/>
      <c r="D61" s="37"/>
    </row>
    <row r="62" spans="1:4" s="12" customFormat="1" x14ac:dyDescent="0.2">
      <c r="A62"/>
      <c r="B62"/>
      <c r="C62"/>
      <c r="D62" s="37"/>
    </row>
    <row r="63" spans="1:4" s="12" customFormat="1" x14ac:dyDescent="0.2">
      <c r="A63"/>
      <c r="B63"/>
      <c r="C63"/>
      <c r="D63" s="37"/>
    </row>
    <row r="64" spans="1:4" s="12" customFormat="1" x14ac:dyDescent="0.2">
      <c r="A64"/>
      <c r="B64"/>
      <c r="C64"/>
      <c r="D64" s="37"/>
    </row>
    <row r="65" spans="1:4" s="12" customFormat="1" x14ac:dyDescent="0.2">
      <c r="A65"/>
      <c r="B65"/>
      <c r="C65"/>
      <c r="D65" s="37"/>
    </row>
    <row r="66" spans="1:4" s="12" customFormat="1" x14ac:dyDescent="0.2">
      <c r="A66"/>
      <c r="B66"/>
      <c r="C66"/>
      <c r="D66" s="37"/>
    </row>
    <row r="67" spans="1:4" s="12" customFormat="1" x14ac:dyDescent="0.2">
      <c r="A67"/>
      <c r="B67"/>
      <c r="C67"/>
      <c r="D67" s="37"/>
    </row>
    <row r="68" spans="1:4" s="12" customFormat="1" x14ac:dyDescent="0.2">
      <c r="A68"/>
      <c r="B68"/>
      <c r="C68"/>
      <c r="D68" s="37"/>
    </row>
    <row r="69" spans="1:4" s="12" customFormat="1" x14ac:dyDescent="0.2">
      <c r="A69"/>
      <c r="B69"/>
      <c r="C69"/>
      <c r="D69" s="37"/>
    </row>
    <row r="70" spans="1:4" s="12" customFormat="1" x14ac:dyDescent="0.2">
      <c r="A70"/>
      <c r="B70"/>
      <c r="C70"/>
      <c r="D70" s="37"/>
    </row>
    <row r="71" spans="1:4" s="12" customFormat="1" x14ac:dyDescent="0.2">
      <c r="A71"/>
      <c r="B71"/>
      <c r="C71"/>
      <c r="D71" s="37"/>
    </row>
    <row r="72" spans="1:4" s="12" customFormat="1" x14ac:dyDescent="0.2">
      <c r="A72"/>
      <c r="B72"/>
      <c r="C72"/>
      <c r="D72" s="37"/>
    </row>
    <row r="73" spans="1:4" s="12" customFormat="1" x14ac:dyDescent="0.2">
      <c r="A73"/>
      <c r="B73"/>
      <c r="C73"/>
      <c r="D73" s="37"/>
    </row>
    <row r="74" spans="1:4" s="12" customFormat="1" x14ac:dyDescent="0.2">
      <c r="A74"/>
      <c r="B74"/>
      <c r="C74"/>
      <c r="D74" s="37"/>
    </row>
    <row r="75" spans="1:4" s="12" customFormat="1" x14ac:dyDescent="0.2">
      <c r="A75"/>
      <c r="B75"/>
      <c r="C75"/>
      <c r="D75" s="37"/>
    </row>
    <row r="76" spans="1:4" s="12" customFormat="1" x14ac:dyDescent="0.2">
      <c r="A76"/>
      <c r="B76"/>
      <c r="C76"/>
      <c r="D76" s="37"/>
    </row>
    <row r="77" spans="1:4" s="12" customFormat="1" x14ac:dyDescent="0.2">
      <c r="A77"/>
      <c r="B77"/>
      <c r="C77"/>
      <c r="D77" s="37"/>
    </row>
    <row r="78" spans="1:4" s="12" customFormat="1" x14ac:dyDescent="0.2">
      <c r="A78"/>
      <c r="B78"/>
      <c r="C78"/>
      <c r="D78" s="37"/>
    </row>
    <row r="79" spans="1:4" s="12" customFormat="1" x14ac:dyDescent="0.2">
      <c r="A79"/>
      <c r="B79"/>
      <c r="C79"/>
      <c r="D79" s="37"/>
    </row>
    <row r="81" spans="1:4" s="12" customFormat="1" ht="15" customHeight="1" x14ac:dyDescent="0.2">
      <c r="A81"/>
      <c r="B81"/>
      <c r="C81"/>
      <c r="D81" s="37"/>
    </row>
    <row r="82" spans="1:4" s="12" customFormat="1" x14ac:dyDescent="0.2">
      <c r="A82"/>
      <c r="B82"/>
      <c r="C82"/>
      <c r="D82" s="37"/>
    </row>
    <row r="83" spans="1:4" s="12" customFormat="1" x14ac:dyDescent="0.2">
      <c r="A83"/>
      <c r="B83"/>
      <c r="C83"/>
      <c r="D83" s="37"/>
    </row>
    <row r="84" spans="1:4" s="12" customFormat="1" x14ac:dyDescent="0.2">
      <c r="A84"/>
      <c r="B84"/>
      <c r="C84"/>
      <c r="D84" s="37"/>
    </row>
    <row r="85" spans="1:4" s="12" customFormat="1" x14ac:dyDescent="0.2">
      <c r="A85"/>
      <c r="B85"/>
      <c r="C85"/>
      <c r="D85" s="37"/>
    </row>
    <row r="86" spans="1:4" s="12" customFormat="1" x14ac:dyDescent="0.2">
      <c r="A86"/>
      <c r="B86"/>
      <c r="C86"/>
      <c r="D86" s="37"/>
    </row>
    <row r="88" spans="1:4" s="12" customFormat="1" ht="15" customHeight="1" x14ac:dyDescent="0.2">
      <c r="A88"/>
      <c r="B88"/>
      <c r="C88"/>
      <c r="D88" s="37"/>
    </row>
    <row r="89" spans="1:4" s="12" customFormat="1" x14ac:dyDescent="0.2">
      <c r="A89"/>
      <c r="B89"/>
      <c r="C89"/>
      <c r="D89" s="37"/>
    </row>
    <row r="90" spans="1:4" s="12" customFormat="1" ht="15" customHeight="1" x14ac:dyDescent="0.2">
      <c r="A90"/>
      <c r="B90"/>
      <c r="C90"/>
      <c r="D90" s="37"/>
    </row>
    <row r="91" spans="1:4" s="12" customFormat="1" x14ac:dyDescent="0.2">
      <c r="A91"/>
      <c r="B91"/>
      <c r="C91"/>
      <c r="D91" s="37"/>
    </row>
    <row r="92" spans="1:4" s="12" customFormat="1" x14ac:dyDescent="0.2">
      <c r="A92"/>
      <c r="B92"/>
      <c r="C92"/>
      <c r="D92" s="37"/>
    </row>
    <row r="93" spans="1:4" s="12" customFormat="1" x14ac:dyDescent="0.2">
      <c r="A93"/>
      <c r="B93"/>
      <c r="C93"/>
      <c r="D93" s="37"/>
    </row>
    <row r="94" spans="1:4" s="12" customFormat="1" x14ac:dyDescent="0.2">
      <c r="A94"/>
      <c r="B94"/>
      <c r="C94"/>
      <c r="D94" s="37"/>
    </row>
    <row r="95" spans="1:4" s="12" customFormat="1" x14ac:dyDescent="0.2">
      <c r="A95"/>
      <c r="B95"/>
      <c r="C95"/>
      <c r="D95" s="37"/>
    </row>
    <row r="96" spans="1:4" s="12" customFormat="1" x14ac:dyDescent="0.2">
      <c r="A96"/>
      <c r="B96"/>
      <c r="C96"/>
      <c r="D96" s="37"/>
    </row>
    <row r="98" ht="15" customHeight="1" x14ac:dyDescent="0.2"/>
  </sheetData>
  <mergeCells count="12">
    <mergeCell ref="C15:C17"/>
    <mergeCell ref="B15:B17"/>
    <mergeCell ref="A15:A17"/>
    <mergeCell ref="B9:C9"/>
    <mergeCell ref="B10:C10"/>
    <mergeCell ref="A14:C14"/>
    <mergeCell ref="B8:C8"/>
    <mergeCell ref="A1:A2"/>
    <mergeCell ref="A3:C3"/>
    <mergeCell ref="A4:C4"/>
    <mergeCell ref="A5:C5"/>
    <mergeCell ref="A6:C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selection activeCell="E9" sqref="E9"/>
    </sheetView>
  </sheetViews>
  <sheetFormatPr defaultRowHeight="12.75" x14ac:dyDescent="0.2"/>
  <cols>
    <col min="1" max="1" width="3.28515625" style="1" customWidth="1"/>
    <col min="2" max="2" width="9.140625" style="1" customWidth="1"/>
    <col min="3" max="3" width="2.7109375" style="1" customWidth="1"/>
    <col min="4" max="4" width="16.7109375" style="1" customWidth="1"/>
    <col min="5" max="5" width="92" style="18" customWidth="1"/>
    <col min="6" max="16384" width="9.140625" style="1"/>
  </cols>
  <sheetData>
    <row r="1" spans="1:5" x14ac:dyDescent="0.2">
      <c r="A1" s="16" t="s">
        <v>130</v>
      </c>
      <c r="B1" s="16" t="s">
        <v>78</v>
      </c>
      <c r="C1" s="4"/>
      <c r="D1" s="4"/>
      <c r="E1" s="17"/>
    </row>
    <row r="2" spans="1:5" x14ac:dyDescent="0.2">
      <c r="B2" s="1" t="s">
        <v>82</v>
      </c>
      <c r="C2" s="1" t="s">
        <v>135</v>
      </c>
      <c r="D2" s="1" t="s">
        <v>96</v>
      </c>
      <c r="E2" s="18">
        <v>0</v>
      </c>
    </row>
    <row r="3" spans="1:5" x14ac:dyDescent="0.2">
      <c r="B3" s="1" t="s">
        <v>82</v>
      </c>
      <c r="C3" s="1" t="s">
        <v>135</v>
      </c>
      <c r="D3" s="1" t="s">
        <v>42</v>
      </c>
      <c r="E3" s="18">
        <v>0</v>
      </c>
    </row>
    <row r="5" spans="1:5" x14ac:dyDescent="0.2">
      <c r="A5" s="16" t="s">
        <v>130</v>
      </c>
      <c r="B5" s="16" t="s">
        <v>0</v>
      </c>
      <c r="C5" s="4"/>
      <c r="D5" s="4"/>
      <c r="E5" s="17"/>
    </row>
    <row r="6" spans="1:5" ht="25.5" x14ac:dyDescent="0.2">
      <c r="B6" s="1" t="s">
        <v>82</v>
      </c>
      <c r="D6" s="1" t="s">
        <v>166</v>
      </c>
      <c r="E6" s="18" t="s">
        <v>183</v>
      </c>
    </row>
    <row r="7" spans="1:5" ht="25.5" x14ac:dyDescent="0.2">
      <c r="B7" s="1" t="s">
        <v>82</v>
      </c>
      <c r="D7" s="1" t="s">
        <v>159</v>
      </c>
      <c r="E7" s="18" t="s">
        <v>184</v>
      </c>
    </row>
    <row r="8" spans="1:5" ht="25.5" x14ac:dyDescent="0.2">
      <c r="B8" s="1" t="s">
        <v>82</v>
      </c>
      <c r="D8" s="1" t="s">
        <v>13</v>
      </c>
      <c r="E8" s="18" t="s">
        <v>185</v>
      </c>
    </row>
    <row r="9" spans="1:5" x14ac:dyDescent="0.2">
      <c r="B9" s="1" t="s">
        <v>82</v>
      </c>
      <c r="D9" s="1" t="s">
        <v>35</v>
      </c>
      <c r="E9" s="18" t="s">
        <v>178</v>
      </c>
    </row>
    <row r="10" spans="1:5" ht="25.5" x14ac:dyDescent="0.2">
      <c r="B10" s="1" t="s">
        <v>82</v>
      </c>
      <c r="D10" s="1" t="s">
        <v>115</v>
      </c>
      <c r="E10" s="18" t="s">
        <v>179</v>
      </c>
    </row>
    <row r="11" spans="1:5" ht="38.25" x14ac:dyDescent="0.2">
      <c r="B11" s="1" t="s">
        <v>82</v>
      </c>
      <c r="D11" s="1" t="s">
        <v>175</v>
      </c>
      <c r="E11" s="18" t="s">
        <v>182</v>
      </c>
    </row>
    <row r="12" spans="1:5" ht="38.25" x14ac:dyDescent="0.2">
      <c r="B12" s="1" t="s">
        <v>82</v>
      </c>
      <c r="D12" s="1" t="s">
        <v>8</v>
      </c>
      <c r="E12" s="18" t="s">
        <v>181</v>
      </c>
    </row>
    <row r="13" spans="1:5" ht="38.25" x14ac:dyDescent="0.2">
      <c r="B13" s="1" t="s">
        <v>82</v>
      </c>
      <c r="D13" s="1" t="s">
        <v>157</v>
      </c>
      <c r="E13" s="18" t="s">
        <v>180</v>
      </c>
    </row>
    <row r="15" spans="1:5" x14ac:dyDescent="0.2">
      <c r="B15" s="1" t="s">
        <v>82</v>
      </c>
      <c r="D15" s="1" t="s">
        <v>109</v>
      </c>
      <c r="E15" s="18" t="s">
        <v>79</v>
      </c>
    </row>
    <row r="16" spans="1:5" x14ac:dyDescent="0.2">
      <c r="B16" s="1" t="s">
        <v>82</v>
      </c>
      <c r="D16" s="1" t="s">
        <v>155</v>
      </c>
      <c r="E16" s="18" t="s">
        <v>81</v>
      </c>
    </row>
    <row r="17" spans="2:5" x14ac:dyDescent="0.2">
      <c r="B17" s="1" t="s">
        <v>82</v>
      </c>
      <c r="D17" s="1" t="s">
        <v>22</v>
      </c>
      <c r="E17" s="18" t="s">
        <v>86</v>
      </c>
    </row>
    <row r="18" spans="2:5" x14ac:dyDescent="0.2">
      <c r="B18" s="1" t="s">
        <v>82</v>
      </c>
      <c r="D18" s="1" t="s">
        <v>62</v>
      </c>
      <c r="E18" s="18" t="s">
        <v>25</v>
      </c>
    </row>
    <row r="19" spans="2:5" x14ac:dyDescent="0.2">
      <c r="B19" s="1" t="s">
        <v>82</v>
      </c>
      <c r="D19" s="1" t="s">
        <v>108</v>
      </c>
      <c r="E19" s="18" t="s">
        <v>136</v>
      </c>
    </row>
    <row r="21" spans="2:5" x14ac:dyDescent="0.2">
      <c r="B21" s="1" t="s">
        <v>14</v>
      </c>
      <c r="D21" s="1" t="s">
        <v>45</v>
      </c>
      <c r="E21" s="18" t="s">
        <v>98</v>
      </c>
    </row>
    <row r="23" spans="2:5" x14ac:dyDescent="0.2">
      <c r="B23" s="1" t="s">
        <v>87</v>
      </c>
      <c r="C23" s="1" t="s">
        <v>77</v>
      </c>
      <c r="D23" s="1" t="s">
        <v>38</v>
      </c>
      <c r="E23" s="18" t="s">
        <v>95</v>
      </c>
    </row>
    <row r="24" spans="2:5" ht="25.5" x14ac:dyDescent="0.2">
      <c r="B24" s="1" t="s">
        <v>87</v>
      </c>
      <c r="D24" s="1" t="s">
        <v>132</v>
      </c>
      <c r="E24" s="18" t="s">
        <v>131</v>
      </c>
    </row>
    <row r="25" spans="2:5" x14ac:dyDescent="0.2">
      <c r="B25" s="1" t="s">
        <v>87</v>
      </c>
      <c r="D25" s="1" t="s">
        <v>169</v>
      </c>
      <c r="E25" s="55" t="s">
        <v>27</v>
      </c>
    </row>
    <row r="26" spans="2:5" x14ac:dyDescent="0.2">
      <c r="B26" s="1" t="s">
        <v>87</v>
      </c>
      <c r="D26" s="1" t="s">
        <v>31</v>
      </c>
      <c r="E26" s="18" t="s">
        <v>112</v>
      </c>
    </row>
    <row r="27" spans="2:5" x14ac:dyDescent="0.2">
      <c r="B27" s="1" t="s">
        <v>87</v>
      </c>
      <c r="D27" s="1" t="s">
        <v>20</v>
      </c>
      <c r="E27" s="18" t="s">
        <v>99</v>
      </c>
    </row>
    <row r="28" spans="2:5" x14ac:dyDescent="0.2">
      <c r="B28" s="1" t="s">
        <v>87</v>
      </c>
      <c r="D28" s="1" t="s">
        <v>21</v>
      </c>
      <c r="E28" s="18" t="s">
        <v>121</v>
      </c>
    </row>
    <row r="29" spans="2:5" x14ac:dyDescent="0.2">
      <c r="B29" s="1" t="s">
        <v>87</v>
      </c>
      <c r="D29" s="1" t="s">
        <v>29</v>
      </c>
      <c r="E29" s="18" t="s">
        <v>125</v>
      </c>
    </row>
    <row r="30" spans="2:5" x14ac:dyDescent="0.2">
      <c r="B30" s="1" t="s">
        <v>87</v>
      </c>
      <c r="C30" s="1" t="s">
        <v>77</v>
      </c>
      <c r="D30" s="1" t="s">
        <v>96</v>
      </c>
      <c r="E30" s="18" t="s">
        <v>48</v>
      </c>
    </row>
    <row r="31" spans="2:5" x14ac:dyDescent="0.2">
      <c r="B31" s="1" t="s">
        <v>87</v>
      </c>
      <c r="C31" s="1" t="s">
        <v>77</v>
      </c>
      <c r="D31" s="1" t="s">
        <v>42</v>
      </c>
      <c r="E31" s="18" t="s">
        <v>60</v>
      </c>
    </row>
    <row r="33" spans="1:5" x14ac:dyDescent="0.2">
      <c r="B33" s="1" t="s">
        <v>120</v>
      </c>
      <c r="D33" s="1" t="s">
        <v>91</v>
      </c>
      <c r="E33" s="18" t="s">
        <v>17</v>
      </c>
    </row>
    <row r="34" spans="1:5" x14ac:dyDescent="0.2">
      <c r="B34" s="1" t="s">
        <v>120</v>
      </c>
      <c r="D34" s="1" t="s">
        <v>171</v>
      </c>
      <c r="E34" s="18" t="s">
        <v>74</v>
      </c>
    </row>
    <row r="36" spans="1:5" x14ac:dyDescent="0.2">
      <c r="B36" s="1" t="s">
        <v>71</v>
      </c>
      <c r="D36" s="1" t="s">
        <v>26</v>
      </c>
      <c r="E36" s="18" t="s">
        <v>19</v>
      </c>
    </row>
    <row r="37" spans="1:5" x14ac:dyDescent="0.2">
      <c r="B37" s="1" t="s">
        <v>71</v>
      </c>
      <c r="D37" s="1" t="s">
        <v>64</v>
      </c>
      <c r="E37" s="18" t="s">
        <v>52</v>
      </c>
    </row>
    <row r="38" spans="1:5" x14ac:dyDescent="0.2">
      <c r="B38" s="1" t="s">
        <v>71</v>
      </c>
      <c r="D38" s="1" t="s">
        <v>80</v>
      </c>
      <c r="E38" s="18" t="s">
        <v>11</v>
      </c>
    </row>
    <row r="40" spans="1:5" x14ac:dyDescent="0.2">
      <c r="B40" s="1" t="s">
        <v>30</v>
      </c>
      <c r="D40" s="1" t="s">
        <v>144</v>
      </c>
      <c r="E40" s="18" t="s">
        <v>123</v>
      </c>
    </row>
    <row r="41" spans="1:5" x14ac:dyDescent="0.2">
      <c r="B41" s="1" t="s">
        <v>30</v>
      </c>
      <c r="D41" s="1" t="s">
        <v>156</v>
      </c>
      <c r="E41" s="18" t="s">
        <v>96</v>
      </c>
    </row>
    <row r="43" spans="1:5" x14ac:dyDescent="0.2">
      <c r="A43" s="16" t="s">
        <v>130</v>
      </c>
      <c r="B43" s="16" t="s">
        <v>114</v>
      </c>
      <c r="C43" s="4"/>
      <c r="D43" s="4"/>
      <c r="E43" s="17"/>
    </row>
    <row r="44" spans="1:5" x14ac:dyDescent="0.2">
      <c r="B44" s="1" t="s">
        <v>61</v>
      </c>
      <c r="C44" s="1" t="s">
        <v>77</v>
      </c>
      <c r="D44" s="1" t="s">
        <v>38</v>
      </c>
      <c r="E44" s="18" t="s">
        <v>97</v>
      </c>
    </row>
    <row r="45" spans="1:5" x14ac:dyDescent="0.2">
      <c r="B45" s="1" t="s">
        <v>61</v>
      </c>
      <c r="D45" s="1" t="s">
        <v>137</v>
      </c>
      <c r="E45" s="18" t="s">
        <v>65</v>
      </c>
    </row>
    <row r="46" spans="1:5" x14ac:dyDescent="0.2">
      <c r="B46" s="1" t="s">
        <v>61</v>
      </c>
      <c r="D46" s="1" t="s">
        <v>149</v>
      </c>
      <c r="E46" s="18" t="s">
        <v>49</v>
      </c>
    </row>
    <row r="47" spans="1:5" x14ac:dyDescent="0.2">
      <c r="B47" s="1" t="s">
        <v>61</v>
      </c>
      <c r="D47" s="1" t="s">
        <v>107</v>
      </c>
      <c r="E47" s="18" t="s">
        <v>50</v>
      </c>
    </row>
    <row r="49" spans="1:5" x14ac:dyDescent="0.2">
      <c r="B49" s="1" t="s">
        <v>24</v>
      </c>
      <c r="C49" s="1" t="s">
        <v>77</v>
      </c>
      <c r="D49" s="1" t="s">
        <v>38</v>
      </c>
      <c r="E49" s="18" t="s">
        <v>143</v>
      </c>
    </row>
    <row r="50" spans="1:5" x14ac:dyDescent="0.2">
      <c r="B50" s="1" t="s">
        <v>24</v>
      </c>
      <c r="D50" s="1" t="s">
        <v>111</v>
      </c>
      <c r="E50" s="18" t="s">
        <v>165</v>
      </c>
    </row>
    <row r="51" spans="1:5" x14ac:dyDescent="0.2">
      <c r="B51" s="1" t="s">
        <v>24</v>
      </c>
      <c r="D51" s="1" t="s">
        <v>33</v>
      </c>
      <c r="E51" s="18" t="s">
        <v>59</v>
      </c>
    </row>
    <row r="52" spans="1:5" x14ac:dyDescent="0.2">
      <c r="B52" s="1" t="s">
        <v>24</v>
      </c>
      <c r="D52" s="1" t="s">
        <v>70</v>
      </c>
      <c r="E52" s="18" t="s">
        <v>50</v>
      </c>
    </row>
    <row r="54" spans="1:5" x14ac:dyDescent="0.2">
      <c r="A54" s="16" t="s">
        <v>130</v>
      </c>
      <c r="B54" s="16" t="s">
        <v>154</v>
      </c>
      <c r="C54" s="4"/>
      <c r="D54" s="4"/>
      <c r="E54" s="17"/>
    </row>
    <row r="55" spans="1:5" s="12" customFormat="1" x14ac:dyDescent="0.2">
      <c r="A55" s="54"/>
      <c r="B55" s="1" t="s">
        <v>153</v>
      </c>
      <c r="C55" s="1" t="s">
        <v>77</v>
      </c>
      <c r="D55" s="1" t="s">
        <v>38</v>
      </c>
      <c r="E55" s="55" t="s">
        <v>18</v>
      </c>
    </row>
    <row r="56" spans="1:5" x14ac:dyDescent="0.2">
      <c r="B56" s="1" t="s">
        <v>153</v>
      </c>
      <c r="D56" s="1" t="s">
        <v>105</v>
      </c>
      <c r="E56" s="18" t="s">
        <v>163</v>
      </c>
    </row>
    <row r="57" spans="1:5" x14ac:dyDescent="0.2">
      <c r="B57" s="1" t="s">
        <v>153</v>
      </c>
      <c r="D57" s="1" t="s">
        <v>32</v>
      </c>
      <c r="E57" s="18" t="s">
        <v>49</v>
      </c>
    </row>
    <row r="58" spans="1:5" x14ac:dyDescent="0.2">
      <c r="B58" s="1" t="s">
        <v>153</v>
      </c>
      <c r="D58" s="1" t="s">
        <v>10</v>
      </c>
      <c r="E58" s="18" t="s">
        <v>59</v>
      </c>
    </row>
    <row r="59" spans="1:5" x14ac:dyDescent="0.2">
      <c r="B59" s="1" t="s">
        <v>153</v>
      </c>
      <c r="D59" s="1" t="s">
        <v>84</v>
      </c>
      <c r="E59" s="18" t="s">
        <v>50</v>
      </c>
    </row>
    <row r="60" spans="1:5" x14ac:dyDescent="0.2">
      <c r="B60" s="1" t="s">
        <v>153</v>
      </c>
      <c r="C60" s="1" t="s">
        <v>77</v>
      </c>
      <c r="D60" s="1" t="s">
        <v>96</v>
      </c>
      <c r="E60" s="18" t="s">
        <v>23</v>
      </c>
    </row>
    <row r="62" spans="1:5" x14ac:dyDescent="0.2">
      <c r="B62" s="1" t="s">
        <v>170</v>
      </c>
      <c r="D62" s="1" t="s">
        <v>141</v>
      </c>
      <c r="E62" s="18" t="s">
        <v>11</v>
      </c>
    </row>
    <row r="64" spans="1:5" x14ac:dyDescent="0.2">
      <c r="B64" s="1" t="s">
        <v>124</v>
      </c>
      <c r="D64" s="1" t="s">
        <v>138</v>
      </c>
      <c r="E64" s="18" t="s">
        <v>96</v>
      </c>
    </row>
  </sheetData>
  <phoneticPr fontId="0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B2"/>
    </sheetView>
  </sheetViews>
  <sheetFormatPr defaultRowHeight="12.75" x14ac:dyDescent="0.2"/>
  <cols>
    <col min="1" max="1" width="23.7109375" style="1" customWidth="1"/>
    <col min="2" max="2" width="23.140625" style="1" customWidth="1"/>
    <col min="3" max="3" width="11.85546875" style="1" customWidth="1"/>
    <col min="4" max="4" width="11.42578125" style="1" customWidth="1"/>
    <col min="5" max="5" width="9" style="1" customWidth="1"/>
    <col min="6" max="6" width="15.28515625" style="1" customWidth="1"/>
    <col min="7" max="7" width="0" style="37" hidden="1" customWidth="1"/>
    <col min="8" max="16384" width="9.140625" style="1"/>
  </cols>
  <sheetData>
    <row r="1" spans="1:7" x14ac:dyDescent="0.2">
      <c r="A1" s="62"/>
      <c r="B1" s="108"/>
      <c r="C1" s="36"/>
      <c r="D1" s="19"/>
    </row>
    <row r="2" spans="1:7" x14ac:dyDescent="0.2">
      <c r="A2" s="109"/>
      <c r="B2" s="109"/>
      <c r="C2" s="36"/>
      <c r="D2" s="19"/>
    </row>
    <row r="3" spans="1:7" x14ac:dyDescent="0.2">
      <c r="A3" s="21"/>
      <c r="B3" s="21"/>
      <c r="C3" s="19"/>
      <c r="D3" s="19"/>
    </row>
    <row r="7" spans="1:7" ht="15.75" x14ac:dyDescent="0.25">
      <c r="A7" s="65"/>
      <c r="B7" s="65"/>
      <c r="C7" s="65"/>
      <c r="D7" s="65"/>
      <c r="E7" s="65"/>
      <c r="F7" s="65"/>
    </row>
    <row r="8" spans="1:7" ht="14.25" customHeight="1" x14ac:dyDescent="0.25">
      <c r="A8" s="65"/>
      <c r="B8" s="65"/>
      <c r="C8" s="65"/>
      <c r="D8" s="65"/>
      <c r="E8" s="65"/>
      <c r="F8" s="65"/>
    </row>
    <row r="9" spans="1:7" ht="15.75" x14ac:dyDescent="0.25">
      <c r="A9" s="66"/>
      <c r="B9" s="66"/>
      <c r="C9" s="66"/>
      <c r="D9" s="66"/>
      <c r="E9" s="66"/>
      <c r="F9" s="66"/>
    </row>
    <row r="10" spans="1:7" ht="15.75" x14ac:dyDescent="0.25">
      <c r="A10" s="65"/>
      <c r="B10" s="65"/>
      <c r="C10" s="65"/>
      <c r="D10" s="65"/>
      <c r="E10" s="65"/>
      <c r="F10" s="65"/>
    </row>
    <row r="11" spans="1:7" x14ac:dyDescent="0.2">
      <c r="A11" s="20"/>
      <c r="B11" s="20"/>
      <c r="C11" s="20"/>
      <c r="D11" s="20"/>
      <c r="E11" s="20"/>
      <c r="F11" s="20"/>
    </row>
    <row r="12" spans="1:7" x14ac:dyDescent="0.2">
      <c r="A12" s="22" t="s">
        <v>83</v>
      </c>
      <c r="B12" s="61"/>
      <c r="C12" s="61"/>
      <c r="D12" s="61"/>
      <c r="E12" s="61"/>
      <c r="F12" s="61"/>
    </row>
    <row r="13" spans="1:7" x14ac:dyDescent="0.2">
      <c r="A13" s="22" t="s">
        <v>7</v>
      </c>
      <c r="B13" s="61"/>
      <c r="C13" s="61"/>
      <c r="D13" s="61"/>
      <c r="E13" s="61"/>
      <c r="F13" s="61"/>
    </row>
    <row r="14" spans="1:7" x14ac:dyDescent="0.2">
      <c r="A14" s="22" t="s">
        <v>90</v>
      </c>
      <c r="B14" s="61"/>
      <c r="C14" s="61"/>
      <c r="D14" s="61"/>
      <c r="E14" s="61"/>
      <c r="F14" s="61"/>
      <c r="G14" s="110"/>
    </row>
    <row r="15" spans="1:7" x14ac:dyDescent="0.2">
      <c r="A15" s="20"/>
      <c r="B15" s="61"/>
      <c r="C15" s="61"/>
      <c r="D15" s="61"/>
      <c r="E15" s="61"/>
      <c r="F15" s="61"/>
      <c r="G15" s="110"/>
    </row>
    <row r="17" spans="1:7" ht="27.75" customHeight="1" x14ac:dyDescent="0.2">
      <c r="A17" s="41" t="s">
        <v>93</v>
      </c>
      <c r="B17" s="42" t="s">
        <v>168</v>
      </c>
      <c r="C17" s="42" t="s">
        <v>31</v>
      </c>
      <c r="D17" s="42" t="s">
        <v>20</v>
      </c>
      <c r="E17" s="42" t="s">
        <v>129</v>
      </c>
      <c r="F17" s="43" t="s">
        <v>128</v>
      </c>
    </row>
    <row r="18" spans="1:7" x14ac:dyDescent="0.2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5">
        <v>6</v>
      </c>
    </row>
    <row r="20" spans="1:7" s="12" customFormat="1" ht="15" customHeight="1" x14ac:dyDescent="0.2">
      <c r="A20" s="76"/>
      <c r="B20" s="77"/>
      <c r="C20" s="77"/>
      <c r="D20" s="77"/>
      <c r="E20" s="77"/>
      <c r="F20" s="78"/>
      <c r="G20" s="37"/>
    </row>
    <row r="21" spans="1:7" s="12" customFormat="1" x14ac:dyDescent="0.2">
      <c r="G21" s="37"/>
    </row>
    <row r="22" spans="1:7" s="12" customFormat="1" x14ac:dyDescent="0.2">
      <c r="A22" s="26"/>
      <c r="B22" s="27"/>
      <c r="C22" s="27"/>
      <c r="D22" s="27"/>
      <c r="E22" s="47"/>
      <c r="F22" s="48"/>
      <c r="G22" s="37"/>
    </row>
    <row r="23" spans="1:7" s="12" customFormat="1" x14ac:dyDescent="0.2">
      <c r="A23" s="28"/>
      <c r="B23" s="28"/>
      <c r="C23" s="28"/>
      <c r="D23" s="28"/>
      <c r="E23" s="29"/>
      <c r="F23" s="29"/>
      <c r="G23" s="37"/>
    </row>
    <row r="24" spans="1:7" s="12" customFormat="1" x14ac:dyDescent="0.2">
      <c r="A24" s="26"/>
      <c r="B24" s="27"/>
      <c r="C24" s="27"/>
      <c r="D24" s="44" t="s">
        <v>58</v>
      </c>
      <c r="E24" s="45"/>
      <c r="F24" s="46"/>
      <c r="G24" s="37"/>
    </row>
    <row r="25" spans="1:7" s="12" customFormat="1" x14ac:dyDescent="0.2">
      <c r="G25" s="37"/>
    </row>
    <row r="26" spans="1:7" s="12" customFormat="1" x14ac:dyDescent="0.2">
      <c r="A26" s="102"/>
      <c r="B26" s="103"/>
      <c r="C26" s="103"/>
      <c r="D26" s="103"/>
      <c r="E26" s="30"/>
      <c r="F26" s="31"/>
      <c r="G26" s="37"/>
    </row>
    <row r="27" spans="1:7" s="12" customFormat="1" x14ac:dyDescent="0.2">
      <c r="G27" s="37"/>
    </row>
    <row r="28" spans="1:7" s="12" customFormat="1" ht="15" customHeight="1" x14ac:dyDescent="0.2">
      <c r="A28" s="32" t="s">
        <v>69</v>
      </c>
      <c r="B28" s="33"/>
      <c r="C28" s="33"/>
      <c r="D28" s="33"/>
      <c r="E28" s="34"/>
      <c r="F28" s="35"/>
      <c r="G28" s="37"/>
    </row>
    <row r="29" spans="1:7" s="12" customFormat="1" x14ac:dyDescent="0.2">
      <c r="G29" s="37"/>
    </row>
    <row r="30" spans="1:7" s="12" customFormat="1" x14ac:dyDescent="0.2">
      <c r="A30" s="81"/>
      <c r="B30" s="82"/>
      <c r="C30" s="87"/>
      <c r="D30" s="87"/>
      <c r="E30" s="79"/>
      <c r="F30" s="80"/>
      <c r="G30" s="37"/>
    </row>
    <row r="31" spans="1:7" s="12" customFormat="1" x14ac:dyDescent="0.2">
      <c r="G31" s="37"/>
    </row>
    <row r="32" spans="1:7" s="12" customFormat="1" x14ac:dyDescent="0.2">
      <c r="A32" s="81"/>
      <c r="B32" s="82"/>
      <c r="C32" s="87"/>
      <c r="D32" s="87"/>
      <c r="E32" s="79"/>
      <c r="F32" s="80"/>
      <c r="G32" s="37"/>
    </row>
    <row r="33" spans="1:7" s="12" customFormat="1" x14ac:dyDescent="0.2">
      <c r="G33" s="37"/>
    </row>
    <row r="34" spans="1:7" s="12" customFormat="1" x14ac:dyDescent="0.2">
      <c r="A34" s="98"/>
      <c r="B34" s="99"/>
      <c r="C34" s="117"/>
      <c r="D34" s="117"/>
      <c r="E34" s="92"/>
      <c r="F34" s="93"/>
      <c r="G34" s="37"/>
    </row>
    <row r="35" spans="1:7" s="12" customFormat="1" x14ac:dyDescent="0.2">
      <c r="G35" s="37"/>
    </row>
    <row r="36" spans="1:7" s="12" customFormat="1" x14ac:dyDescent="0.2">
      <c r="A36" s="49"/>
      <c r="B36" s="50"/>
      <c r="C36" s="50"/>
      <c r="D36" s="50"/>
      <c r="E36" s="51"/>
      <c r="F36" s="52"/>
      <c r="G36" s="37"/>
    </row>
    <row r="38" spans="1:7" x14ac:dyDescent="0.2">
      <c r="A38" s="5" t="s">
        <v>4</v>
      </c>
    </row>
    <row r="40" spans="1:7" x14ac:dyDescent="0.2">
      <c r="A40" s="104" t="s">
        <v>57</v>
      </c>
      <c r="B40" s="105"/>
      <c r="C40" s="105" t="s">
        <v>31</v>
      </c>
      <c r="D40" s="105" t="s">
        <v>20</v>
      </c>
      <c r="E40" s="83" t="s">
        <v>128</v>
      </c>
      <c r="F40" s="84"/>
    </row>
    <row r="41" spans="1:7" x14ac:dyDescent="0.2">
      <c r="A41" s="106"/>
      <c r="B41" s="107"/>
      <c r="C41" s="107"/>
      <c r="D41" s="107"/>
      <c r="E41" s="85"/>
      <c r="F41" s="86"/>
    </row>
    <row r="42" spans="1:7" x14ac:dyDescent="0.2">
      <c r="A42" s="94">
        <v>1</v>
      </c>
      <c r="B42" s="95"/>
      <c r="C42" s="24">
        <v>2</v>
      </c>
      <c r="D42" s="24">
        <v>3</v>
      </c>
      <c r="E42" s="113">
        <v>4</v>
      </c>
      <c r="F42" s="114"/>
    </row>
    <row r="44" spans="1:7" s="12" customFormat="1" x14ac:dyDescent="0.2">
      <c r="A44" s="96"/>
      <c r="B44" s="97"/>
      <c r="C44" s="38"/>
      <c r="D44" s="38"/>
      <c r="E44" s="115"/>
      <c r="F44" s="116"/>
      <c r="G44" s="37"/>
    </row>
    <row r="45" spans="1:7" s="12" customFormat="1" x14ac:dyDescent="0.2">
      <c r="G45" s="37"/>
    </row>
    <row r="46" spans="1:7" s="12" customFormat="1" x14ac:dyDescent="0.2">
      <c r="A46" s="96"/>
      <c r="B46" s="97"/>
      <c r="C46" s="57" t="s">
        <v>58</v>
      </c>
      <c r="D46" s="56"/>
      <c r="E46" s="111"/>
      <c r="F46" s="112"/>
      <c r="G46" s="37"/>
    </row>
    <row r="47" spans="1:7" s="12" customFormat="1" x14ac:dyDescent="0.2">
      <c r="G47" s="37"/>
    </row>
    <row r="48" spans="1:7" s="12" customFormat="1" ht="15" customHeight="1" x14ac:dyDescent="0.2">
      <c r="A48" s="32" t="s">
        <v>69</v>
      </c>
      <c r="B48" s="39"/>
      <c r="C48" s="39"/>
      <c r="D48" s="40"/>
      <c r="E48" s="100"/>
      <c r="F48" s="101"/>
      <c r="G48" s="37"/>
    </row>
    <row r="49" spans="1:7" s="12" customFormat="1" x14ac:dyDescent="0.2">
      <c r="G49" s="37"/>
    </row>
    <row r="50" spans="1:7" x14ac:dyDescent="0.2">
      <c r="A50" s="88"/>
      <c r="B50" s="89"/>
      <c r="C50" s="53"/>
      <c r="D50" s="53"/>
      <c r="E50" s="90"/>
      <c r="F50" s="91"/>
    </row>
  </sheetData>
  <mergeCells count="33">
    <mergeCell ref="E46:F46"/>
    <mergeCell ref="E42:F42"/>
    <mergeCell ref="E44:F44"/>
    <mergeCell ref="C40:C41"/>
    <mergeCell ref="D40:D41"/>
    <mergeCell ref="A1:B2"/>
    <mergeCell ref="A7:F7"/>
    <mergeCell ref="A9:F9"/>
    <mergeCell ref="A8:F8"/>
    <mergeCell ref="G14:G15"/>
    <mergeCell ref="A50:B50"/>
    <mergeCell ref="E50:F50"/>
    <mergeCell ref="A10:F10"/>
    <mergeCell ref="E34:F34"/>
    <mergeCell ref="A20:F20"/>
    <mergeCell ref="A42:B42"/>
    <mergeCell ref="A44:B44"/>
    <mergeCell ref="A34:B34"/>
    <mergeCell ref="A46:B46"/>
    <mergeCell ref="B12:F12"/>
    <mergeCell ref="B13:F13"/>
    <mergeCell ref="B14:F15"/>
    <mergeCell ref="E48:F48"/>
    <mergeCell ref="A26:D26"/>
    <mergeCell ref="A40:B41"/>
    <mergeCell ref="E32:F32"/>
    <mergeCell ref="E30:F30"/>
    <mergeCell ref="A32:B32"/>
    <mergeCell ref="A30:B30"/>
    <mergeCell ref="E40:F41"/>
    <mergeCell ref="C32:D32"/>
    <mergeCell ref="C30:D30"/>
    <mergeCell ref="C34:D34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Header>&amp;C&amp;P&amp;R&amp;D   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3"/>
  <sheetViews>
    <sheetView workbookViewId="0"/>
  </sheetViews>
  <sheetFormatPr defaultRowHeight="12.75" x14ac:dyDescent="0.2"/>
  <cols>
    <col min="1" max="1" width="9.28515625" style="3" customWidth="1"/>
    <col min="2" max="2" width="16.140625" style="3" customWidth="1"/>
    <col min="3" max="5" width="9.140625" style="3" customWidth="1"/>
    <col min="6" max="6" width="59" style="3" customWidth="1"/>
    <col min="7" max="16384" width="9.140625" style="1"/>
  </cols>
  <sheetData>
    <row r="2" spans="1:6" x14ac:dyDescent="0.2">
      <c r="A2" s="7" t="s">
        <v>158</v>
      </c>
      <c r="B2" s="8"/>
      <c r="C2" s="8"/>
      <c r="D2" s="8"/>
      <c r="E2" s="8"/>
      <c r="F2" s="8"/>
    </row>
    <row r="3" spans="1:6" x14ac:dyDescent="0.2">
      <c r="B3" s="13" t="s">
        <v>96</v>
      </c>
      <c r="C3" s="3" t="s">
        <v>167</v>
      </c>
    </row>
    <row r="4" spans="1:6" x14ac:dyDescent="0.2">
      <c r="B4" s="13" t="s">
        <v>42</v>
      </c>
      <c r="C4" s="3" t="s">
        <v>12</v>
      </c>
    </row>
    <row r="5" spans="1:6" x14ac:dyDescent="0.2">
      <c r="B5" s="13"/>
    </row>
    <row r="6" spans="1:6" x14ac:dyDescent="0.2">
      <c r="A6" s="7" t="s">
        <v>119</v>
      </c>
      <c r="B6" s="10"/>
      <c r="C6" s="8"/>
      <c r="D6" s="8"/>
      <c r="E6" s="8"/>
      <c r="F6" s="8"/>
    </row>
    <row r="7" spans="1:6" x14ac:dyDescent="0.2">
      <c r="B7" s="13" t="s">
        <v>74</v>
      </c>
      <c r="C7" s="3" t="s">
        <v>3</v>
      </c>
    </row>
    <row r="8" spans="1:6" x14ac:dyDescent="0.2">
      <c r="B8" s="13" t="s">
        <v>17</v>
      </c>
      <c r="C8" s="3" t="s">
        <v>118</v>
      </c>
    </row>
    <row r="9" spans="1:6" x14ac:dyDescent="0.2">
      <c r="B9" s="13" t="s">
        <v>11</v>
      </c>
      <c r="C9" s="3" t="s">
        <v>46</v>
      </c>
    </row>
    <row r="10" spans="1:6" x14ac:dyDescent="0.2">
      <c r="B10" s="13" t="s">
        <v>47</v>
      </c>
      <c r="C10" s="3" t="s">
        <v>16</v>
      </c>
    </row>
    <row r="11" spans="1:6" x14ac:dyDescent="0.2">
      <c r="B11" s="13"/>
    </row>
    <row r="12" spans="1:6" x14ac:dyDescent="0.2">
      <c r="B12" s="13" t="s">
        <v>2</v>
      </c>
    </row>
    <row r="13" spans="1:6" x14ac:dyDescent="0.2">
      <c r="B13" s="13" t="s">
        <v>104</v>
      </c>
      <c r="C13" s="3" t="s">
        <v>40</v>
      </c>
    </row>
    <row r="14" spans="1:6" x14ac:dyDescent="0.2">
      <c r="A14" s="6"/>
      <c r="B14" s="9" t="s">
        <v>150</v>
      </c>
      <c r="C14" s="6" t="s">
        <v>113</v>
      </c>
      <c r="D14" s="6"/>
      <c r="E14" s="6"/>
      <c r="F14" s="6"/>
    </row>
    <row r="16" spans="1:6" x14ac:dyDescent="0.2">
      <c r="A16" s="2" t="s">
        <v>6</v>
      </c>
    </row>
    <row r="18" spans="1:6" x14ac:dyDescent="0.2">
      <c r="A18" s="7" t="s">
        <v>160</v>
      </c>
      <c r="B18" s="8"/>
      <c r="C18" s="8"/>
      <c r="D18" s="8"/>
      <c r="E18" s="8"/>
      <c r="F18" s="8"/>
    </row>
    <row r="19" spans="1:6" x14ac:dyDescent="0.2">
      <c r="A19" s="3" t="s">
        <v>5</v>
      </c>
    </row>
    <row r="20" spans="1:6" x14ac:dyDescent="0.2">
      <c r="A20" s="14" t="s">
        <v>66</v>
      </c>
      <c r="B20" s="11" t="s">
        <v>63</v>
      </c>
      <c r="C20" s="11" t="s">
        <v>43</v>
      </c>
      <c r="D20" s="11" t="s">
        <v>9</v>
      </c>
      <c r="E20" s="11" t="s">
        <v>103</v>
      </c>
      <c r="F20" s="15" t="s">
        <v>75</v>
      </c>
    </row>
    <row r="21" spans="1:6" x14ac:dyDescent="0.2">
      <c r="A21" s="3">
        <v>1</v>
      </c>
      <c r="B21" s="3" t="s">
        <v>174</v>
      </c>
      <c r="C21" s="3" t="s">
        <v>53</v>
      </c>
      <c r="D21" s="3">
        <v>30</v>
      </c>
      <c r="F21" s="3" t="s">
        <v>176</v>
      </c>
    </row>
    <row r="22" spans="1:6" x14ac:dyDescent="0.2">
      <c r="A22" s="3">
        <v>2</v>
      </c>
      <c r="B22" s="3" t="s">
        <v>101</v>
      </c>
      <c r="C22" s="3" t="s">
        <v>53</v>
      </c>
      <c r="D22" s="3">
        <v>30</v>
      </c>
      <c r="F22" s="3" t="s">
        <v>177</v>
      </c>
    </row>
    <row r="23" spans="1:6" x14ac:dyDescent="0.2">
      <c r="A23" s="3">
        <v>3</v>
      </c>
      <c r="B23" s="3" t="s">
        <v>173</v>
      </c>
      <c r="C23" s="3" t="s">
        <v>53</v>
      </c>
      <c r="D23" s="3">
        <v>48</v>
      </c>
      <c r="F23" s="3" t="s">
        <v>36</v>
      </c>
    </row>
    <row r="24" spans="1:6" x14ac:dyDescent="0.2">
      <c r="A24" s="3">
        <v>4</v>
      </c>
      <c r="B24" s="3" t="s">
        <v>133</v>
      </c>
      <c r="C24" s="3" t="s">
        <v>53</v>
      </c>
      <c r="D24" s="3">
        <v>48</v>
      </c>
      <c r="F24" s="3" t="s">
        <v>73</v>
      </c>
    </row>
    <row r="25" spans="1:6" x14ac:dyDescent="0.2">
      <c r="A25" s="3">
        <v>5</v>
      </c>
      <c r="B25" s="3" t="s">
        <v>34</v>
      </c>
      <c r="C25" s="3" t="s">
        <v>76</v>
      </c>
      <c r="F25" s="3" t="s">
        <v>172</v>
      </c>
    </row>
    <row r="26" spans="1:6" x14ac:dyDescent="0.2">
      <c r="A26" s="3">
        <v>6</v>
      </c>
      <c r="B26" s="3" t="s">
        <v>37</v>
      </c>
      <c r="C26" s="3" t="s">
        <v>76</v>
      </c>
      <c r="F26" s="3" t="s">
        <v>29</v>
      </c>
    </row>
    <row r="27" spans="1:6" x14ac:dyDescent="0.2">
      <c r="A27" s="3">
        <v>7</v>
      </c>
      <c r="B27" s="3" t="s">
        <v>142</v>
      </c>
      <c r="C27" s="3" t="s">
        <v>53</v>
      </c>
      <c r="D27" s="3">
        <v>80</v>
      </c>
      <c r="F27" s="3" t="s">
        <v>151</v>
      </c>
    </row>
    <row r="28" spans="1:6" x14ac:dyDescent="0.2">
      <c r="A28" s="3">
        <v>8</v>
      </c>
      <c r="B28" s="3" t="s">
        <v>92</v>
      </c>
      <c r="C28" s="3" t="s">
        <v>53</v>
      </c>
      <c r="D28" s="3">
        <v>5</v>
      </c>
      <c r="F28" s="3" t="s">
        <v>134</v>
      </c>
    </row>
    <row r="29" spans="1:6" x14ac:dyDescent="0.2">
      <c r="A29" s="3">
        <v>9</v>
      </c>
      <c r="B29" s="3" t="s">
        <v>140</v>
      </c>
      <c r="C29" s="3" t="s">
        <v>53</v>
      </c>
      <c r="D29" s="3">
        <v>8</v>
      </c>
      <c r="F29" s="3" t="s">
        <v>145</v>
      </c>
    </row>
    <row r="30" spans="1:6" x14ac:dyDescent="0.2">
      <c r="A30" s="3">
        <v>10</v>
      </c>
      <c r="B30" s="3" t="s">
        <v>147</v>
      </c>
      <c r="C30" s="3" t="s">
        <v>53</v>
      </c>
      <c r="D30" s="3">
        <v>8</v>
      </c>
      <c r="F30" s="3" t="s">
        <v>106</v>
      </c>
    </row>
    <row r="31" spans="1:6" x14ac:dyDescent="0.2">
      <c r="A31" s="3">
        <v>11</v>
      </c>
      <c r="B31" s="3" t="s">
        <v>102</v>
      </c>
      <c r="C31" s="3" t="s">
        <v>53</v>
      </c>
      <c r="D31" s="3">
        <v>8</v>
      </c>
      <c r="F31" s="3" t="s">
        <v>116</v>
      </c>
    </row>
    <row r="32" spans="1:6" x14ac:dyDescent="0.2">
      <c r="A32" s="3">
        <v>12</v>
      </c>
      <c r="B32" s="3" t="s">
        <v>56</v>
      </c>
      <c r="C32" s="3" t="s">
        <v>53</v>
      </c>
      <c r="D32" s="3">
        <v>8</v>
      </c>
      <c r="F32" s="3" t="s">
        <v>110</v>
      </c>
    </row>
    <row r="33" spans="1:6" x14ac:dyDescent="0.2">
      <c r="A33" s="3">
        <v>13</v>
      </c>
      <c r="B33" s="3" t="s">
        <v>15</v>
      </c>
      <c r="C33" s="3" t="s">
        <v>53</v>
      </c>
      <c r="D33" s="3">
        <v>8</v>
      </c>
      <c r="F33" s="3" t="s">
        <v>122</v>
      </c>
    </row>
    <row r="34" spans="1:6" x14ac:dyDescent="0.2">
      <c r="A34" s="3">
        <v>14</v>
      </c>
      <c r="B34" s="3" t="s">
        <v>148</v>
      </c>
      <c r="C34" s="3" t="s">
        <v>53</v>
      </c>
      <c r="D34" s="3">
        <v>8</v>
      </c>
      <c r="F34" s="3" t="s">
        <v>127</v>
      </c>
    </row>
    <row r="35" spans="1:6" x14ac:dyDescent="0.2">
      <c r="A35" s="3">
        <v>15</v>
      </c>
      <c r="B35" s="3" t="s">
        <v>89</v>
      </c>
      <c r="C35" s="3" t="s">
        <v>53</v>
      </c>
      <c r="D35" s="3">
        <v>8</v>
      </c>
      <c r="F35" s="3" t="s">
        <v>68</v>
      </c>
    </row>
    <row r="36" spans="1:6" x14ac:dyDescent="0.2">
      <c r="A36" s="3">
        <v>16</v>
      </c>
      <c r="B36" s="3" t="s">
        <v>161</v>
      </c>
      <c r="C36" s="3" t="s">
        <v>53</v>
      </c>
      <c r="D36" s="3">
        <v>8</v>
      </c>
      <c r="F36" s="3" t="s">
        <v>44</v>
      </c>
    </row>
    <row r="37" spans="1:6" x14ac:dyDescent="0.2">
      <c r="A37" s="3">
        <v>17</v>
      </c>
      <c r="B37" s="3" t="s">
        <v>117</v>
      </c>
      <c r="C37" s="3" t="s">
        <v>53</v>
      </c>
      <c r="D37" s="3">
        <v>8</v>
      </c>
      <c r="F37" s="3" t="s">
        <v>41</v>
      </c>
    </row>
    <row r="38" spans="1:6" x14ac:dyDescent="0.2">
      <c r="A38" s="3">
        <v>18</v>
      </c>
      <c r="B38" s="3" t="s">
        <v>67</v>
      </c>
      <c r="C38" s="3" t="s">
        <v>53</v>
      </c>
      <c r="D38" s="3">
        <v>8</v>
      </c>
      <c r="F38" s="3" t="s">
        <v>39</v>
      </c>
    </row>
    <row r="39" spans="1:6" x14ac:dyDescent="0.2">
      <c r="A39" s="3">
        <v>19</v>
      </c>
      <c r="B39" s="3" t="s">
        <v>28</v>
      </c>
      <c r="C39" s="3" t="s">
        <v>53</v>
      </c>
      <c r="D39" s="3">
        <v>8</v>
      </c>
      <c r="F39" s="3" t="s">
        <v>51</v>
      </c>
    </row>
    <row r="40" spans="1:6" x14ac:dyDescent="0.2">
      <c r="A40" s="3">
        <v>20</v>
      </c>
      <c r="B40" s="3" t="s">
        <v>162</v>
      </c>
      <c r="C40" s="3" t="s">
        <v>53</v>
      </c>
      <c r="D40" s="3">
        <v>8</v>
      </c>
      <c r="F40" s="3" t="s">
        <v>55</v>
      </c>
    </row>
    <row r="41" spans="1:6" x14ac:dyDescent="0.2">
      <c r="A41" s="3">
        <v>21</v>
      </c>
      <c r="B41" s="3" t="s">
        <v>164</v>
      </c>
      <c r="C41" s="3" t="s">
        <v>53</v>
      </c>
      <c r="D41" s="3">
        <v>10</v>
      </c>
      <c r="F41" s="3" t="s">
        <v>100</v>
      </c>
    </row>
    <row r="42" spans="1:6" x14ac:dyDescent="0.2">
      <c r="A42" s="3">
        <v>22</v>
      </c>
      <c r="B42" s="3" t="s">
        <v>139</v>
      </c>
      <c r="C42" s="3" t="s">
        <v>53</v>
      </c>
      <c r="D42" s="3">
        <v>5</v>
      </c>
      <c r="F42" s="3" t="s">
        <v>152</v>
      </c>
    </row>
    <row r="43" spans="1:6" x14ac:dyDescent="0.2">
      <c r="A43" s="3">
        <v>23</v>
      </c>
      <c r="B43" s="3" t="s">
        <v>146</v>
      </c>
      <c r="C43" s="3" t="s">
        <v>53</v>
      </c>
      <c r="D43" s="3">
        <v>5</v>
      </c>
      <c r="F43" s="3" t="s">
        <v>85</v>
      </c>
    </row>
    <row r="44" spans="1:6" x14ac:dyDescent="0.2">
      <c r="A44" s="6">
        <v>24</v>
      </c>
      <c r="B44" s="6" t="s">
        <v>126</v>
      </c>
      <c r="C44" s="6" t="s">
        <v>53</v>
      </c>
      <c r="D44" s="6">
        <v>5</v>
      </c>
      <c r="E44" s="6"/>
      <c r="F44" s="6" t="s">
        <v>54</v>
      </c>
    </row>
    <row r="46" spans="1:6" x14ac:dyDescent="0.2">
      <c r="A46" s="7" t="s">
        <v>94</v>
      </c>
      <c r="B46" s="8"/>
      <c r="C46" s="8"/>
      <c r="D46" s="8"/>
      <c r="E46" s="8"/>
      <c r="F46" s="8"/>
    </row>
    <row r="47" spans="1:6" x14ac:dyDescent="0.2">
      <c r="A47" s="2" t="s">
        <v>88</v>
      </c>
    </row>
    <row r="48" spans="1:6" x14ac:dyDescent="0.2">
      <c r="A48" s="3" t="s">
        <v>5</v>
      </c>
    </row>
    <row r="49" spans="1:6" s="12" customFormat="1" x14ac:dyDescent="0.2">
      <c r="A49" s="14" t="s">
        <v>66</v>
      </c>
      <c r="B49" s="11" t="s">
        <v>63</v>
      </c>
      <c r="C49" s="11" t="s">
        <v>43</v>
      </c>
      <c r="D49" s="11" t="s">
        <v>9</v>
      </c>
      <c r="E49" s="11" t="s">
        <v>103</v>
      </c>
      <c r="F49" s="15" t="s">
        <v>75</v>
      </c>
    </row>
    <row r="50" spans="1:6" x14ac:dyDescent="0.2">
      <c r="A50" s="3">
        <v>1</v>
      </c>
      <c r="B50" s="3" t="s">
        <v>146</v>
      </c>
      <c r="C50" s="3" t="s">
        <v>53</v>
      </c>
      <c r="D50" s="3">
        <v>5</v>
      </c>
      <c r="F50" s="3" t="s">
        <v>1</v>
      </c>
    </row>
    <row r="51" spans="1:6" x14ac:dyDescent="0.2">
      <c r="A51" s="3">
        <v>2</v>
      </c>
      <c r="B51" s="3" t="s">
        <v>173</v>
      </c>
      <c r="C51" s="3" t="s">
        <v>53</v>
      </c>
      <c r="D51" s="3">
        <v>48</v>
      </c>
      <c r="F51" s="3" t="s">
        <v>36</v>
      </c>
    </row>
    <row r="52" spans="1:6" x14ac:dyDescent="0.2">
      <c r="A52" s="3">
        <v>3</v>
      </c>
      <c r="B52" s="3" t="s">
        <v>34</v>
      </c>
      <c r="C52" s="3" t="s">
        <v>76</v>
      </c>
      <c r="F52" s="3" t="s">
        <v>172</v>
      </c>
    </row>
    <row r="53" spans="1:6" x14ac:dyDescent="0.2">
      <c r="A53" s="3">
        <v>4</v>
      </c>
      <c r="B53" s="3" t="s">
        <v>37</v>
      </c>
      <c r="C53" s="3" t="s">
        <v>76</v>
      </c>
      <c r="F53" s="3" t="s">
        <v>29</v>
      </c>
    </row>
    <row r="54" spans="1:6" x14ac:dyDescent="0.2">
      <c r="A54" s="3">
        <v>5</v>
      </c>
      <c r="B54" s="3" t="s">
        <v>140</v>
      </c>
      <c r="C54" s="3" t="s">
        <v>53</v>
      </c>
      <c r="D54" s="3">
        <v>8</v>
      </c>
      <c r="F54" s="3" t="s">
        <v>145</v>
      </c>
    </row>
    <row r="55" spans="1:6" x14ac:dyDescent="0.2">
      <c r="A55" s="3">
        <v>6</v>
      </c>
      <c r="B55" s="3" t="s">
        <v>147</v>
      </c>
      <c r="C55" s="3" t="s">
        <v>53</v>
      </c>
      <c r="D55" s="3">
        <v>8</v>
      </c>
      <c r="F55" s="3" t="s">
        <v>106</v>
      </c>
    </row>
    <row r="56" spans="1:6" x14ac:dyDescent="0.2">
      <c r="A56" s="3">
        <v>7</v>
      </c>
      <c r="B56" s="3" t="s">
        <v>102</v>
      </c>
      <c r="C56" s="3" t="s">
        <v>53</v>
      </c>
      <c r="D56" s="3">
        <v>8</v>
      </c>
      <c r="F56" s="3" t="s">
        <v>116</v>
      </c>
    </row>
    <row r="57" spans="1:6" x14ac:dyDescent="0.2">
      <c r="A57" s="3">
        <v>8</v>
      </c>
      <c r="B57" s="3" t="s">
        <v>56</v>
      </c>
      <c r="C57" s="3" t="s">
        <v>53</v>
      </c>
      <c r="D57" s="3">
        <v>8</v>
      </c>
      <c r="F57" s="3" t="s">
        <v>110</v>
      </c>
    </row>
    <row r="58" spans="1:6" x14ac:dyDescent="0.2">
      <c r="A58" s="3">
        <v>9</v>
      </c>
      <c r="B58" s="3" t="s">
        <v>15</v>
      </c>
      <c r="C58" s="3" t="s">
        <v>53</v>
      </c>
      <c r="D58" s="3">
        <v>8</v>
      </c>
      <c r="F58" s="3" t="s">
        <v>122</v>
      </c>
    </row>
    <row r="59" spans="1:6" x14ac:dyDescent="0.2">
      <c r="A59" s="3">
        <v>10</v>
      </c>
      <c r="B59" s="3" t="s">
        <v>148</v>
      </c>
      <c r="C59" s="3" t="s">
        <v>53</v>
      </c>
      <c r="D59" s="3">
        <v>8</v>
      </c>
      <c r="F59" s="3" t="s">
        <v>127</v>
      </c>
    </row>
    <row r="60" spans="1:6" x14ac:dyDescent="0.2">
      <c r="A60" s="3">
        <v>11</v>
      </c>
      <c r="B60" s="3" t="s">
        <v>89</v>
      </c>
      <c r="C60" s="3" t="s">
        <v>53</v>
      </c>
      <c r="D60" s="3">
        <v>8</v>
      </c>
      <c r="F60" s="3" t="s">
        <v>68</v>
      </c>
    </row>
    <row r="61" spans="1:6" x14ac:dyDescent="0.2">
      <c r="A61" s="3">
        <v>12</v>
      </c>
      <c r="B61" s="3" t="s">
        <v>161</v>
      </c>
      <c r="C61" s="3" t="s">
        <v>53</v>
      </c>
      <c r="D61" s="3">
        <v>8</v>
      </c>
      <c r="F61" s="3" t="s">
        <v>44</v>
      </c>
    </row>
    <row r="62" spans="1:6" x14ac:dyDescent="0.2">
      <c r="A62" s="3">
        <v>13</v>
      </c>
      <c r="B62" s="3" t="s">
        <v>117</v>
      </c>
      <c r="C62" s="3" t="s">
        <v>53</v>
      </c>
      <c r="D62" s="3">
        <v>8</v>
      </c>
      <c r="F62" s="3" t="s">
        <v>41</v>
      </c>
    </row>
    <row r="63" spans="1:6" x14ac:dyDescent="0.2">
      <c r="A63" s="3">
        <v>14</v>
      </c>
      <c r="B63" s="3" t="s">
        <v>67</v>
      </c>
      <c r="C63" s="3" t="s">
        <v>53</v>
      </c>
      <c r="D63" s="3">
        <v>8</v>
      </c>
      <c r="F63" s="3" t="s">
        <v>39</v>
      </c>
    </row>
    <row r="64" spans="1:6" x14ac:dyDescent="0.2">
      <c r="A64" s="3">
        <v>15</v>
      </c>
      <c r="B64" s="3" t="s">
        <v>28</v>
      </c>
      <c r="C64" s="3" t="s">
        <v>53</v>
      </c>
      <c r="D64" s="3">
        <v>8</v>
      </c>
      <c r="F64" s="3" t="s">
        <v>51</v>
      </c>
    </row>
    <row r="65" spans="1:6" x14ac:dyDescent="0.2">
      <c r="A65" s="3">
        <v>16</v>
      </c>
      <c r="B65" s="3" t="s">
        <v>162</v>
      </c>
      <c r="C65" s="3" t="s">
        <v>53</v>
      </c>
      <c r="D65" s="3">
        <v>8</v>
      </c>
      <c r="F65" s="3" t="s">
        <v>55</v>
      </c>
    </row>
    <row r="66" spans="1:6" x14ac:dyDescent="0.2">
      <c r="A66" s="6">
        <v>17</v>
      </c>
      <c r="B66" s="6" t="s">
        <v>174</v>
      </c>
      <c r="C66" s="6" t="s">
        <v>53</v>
      </c>
      <c r="D66" s="6">
        <v>30</v>
      </c>
      <c r="E66" s="6"/>
      <c r="F66" s="6" t="s">
        <v>176</v>
      </c>
    </row>
    <row r="68" spans="1:6" x14ac:dyDescent="0.2">
      <c r="A68" s="7" t="s">
        <v>72</v>
      </c>
      <c r="B68" s="8"/>
      <c r="C68" s="8"/>
      <c r="D68" s="8"/>
      <c r="E68" s="8"/>
      <c r="F68" s="8"/>
    </row>
    <row r="69" spans="1:6" x14ac:dyDescent="0.2">
      <c r="A69" s="3" t="s">
        <v>5</v>
      </c>
    </row>
    <row r="70" spans="1:6" x14ac:dyDescent="0.2">
      <c r="A70" s="14" t="s">
        <v>66</v>
      </c>
      <c r="B70" s="11" t="s">
        <v>63</v>
      </c>
      <c r="C70" s="11" t="s">
        <v>43</v>
      </c>
      <c r="D70" s="11" t="s">
        <v>9</v>
      </c>
      <c r="E70" s="11" t="s">
        <v>103</v>
      </c>
      <c r="F70" s="15" t="s">
        <v>75</v>
      </c>
    </row>
    <row r="71" spans="1:6" x14ac:dyDescent="0.2">
      <c r="A71" s="3">
        <v>1</v>
      </c>
      <c r="B71" s="3" t="s">
        <v>173</v>
      </c>
      <c r="C71" s="3" t="s">
        <v>53</v>
      </c>
      <c r="D71" s="3">
        <v>48</v>
      </c>
      <c r="F71" s="3" t="s">
        <v>36</v>
      </c>
    </row>
    <row r="72" spans="1:6" x14ac:dyDescent="0.2">
      <c r="A72" s="3">
        <v>2</v>
      </c>
      <c r="B72" s="3" t="s">
        <v>133</v>
      </c>
      <c r="C72" s="3" t="s">
        <v>53</v>
      </c>
      <c r="D72" s="3">
        <v>48</v>
      </c>
      <c r="F72" s="3" t="s">
        <v>73</v>
      </c>
    </row>
    <row r="73" spans="1:6" x14ac:dyDescent="0.2">
      <c r="A73" s="3">
        <v>3</v>
      </c>
      <c r="B73" s="3" t="s">
        <v>34</v>
      </c>
      <c r="C73" s="3" t="s">
        <v>76</v>
      </c>
      <c r="F73" s="3" t="s">
        <v>172</v>
      </c>
    </row>
    <row r="74" spans="1:6" x14ac:dyDescent="0.2">
      <c r="A74" s="3">
        <v>4</v>
      </c>
      <c r="B74" s="3" t="s">
        <v>37</v>
      </c>
      <c r="C74" s="3" t="s">
        <v>76</v>
      </c>
      <c r="F74" s="3" t="s">
        <v>29</v>
      </c>
    </row>
    <row r="75" spans="1:6" x14ac:dyDescent="0.2">
      <c r="A75" s="3">
        <v>5</v>
      </c>
      <c r="B75" s="3" t="s">
        <v>140</v>
      </c>
      <c r="C75" s="3" t="s">
        <v>53</v>
      </c>
      <c r="D75" s="3">
        <v>8</v>
      </c>
      <c r="F75" s="3" t="s">
        <v>145</v>
      </c>
    </row>
    <row r="76" spans="1:6" x14ac:dyDescent="0.2">
      <c r="A76" s="3">
        <v>6</v>
      </c>
      <c r="B76" s="3" t="s">
        <v>147</v>
      </c>
      <c r="C76" s="3" t="s">
        <v>53</v>
      </c>
      <c r="D76" s="3">
        <v>8</v>
      </c>
      <c r="F76" s="3" t="s">
        <v>106</v>
      </c>
    </row>
    <row r="77" spans="1:6" x14ac:dyDescent="0.2">
      <c r="A77" s="3">
        <v>7</v>
      </c>
      <c r="B77" s="3" t="s">
        <v>102</v>
      </c>
      <c r="C77" s="3" t="s">
        <v>53</v>
      </c>
      <c r="D77" s="3">
        <v>8</v>
      </c>
      <c r="F77" s="3" t="s">
        <v>116</v>
      </c>
    </row>
    <row r="78" spans="1:6" x14ac:dyDescent="0.2">
      <c r="A78" s="3">
        <v>8</v>
      </c>
      <c r="B78" s="3" t="s">
        <v>56</v>
      </c>
      <c r="C78" s="3" t="s">
        <v>53</v>
      </c>
      <c r="D78" s="3">
        <v>8</v>
      </c>
      <c r="F78" s="3" t="s">
        <v>110</v>
      </c>
    </row>
    <row r="79" spans="1:6" x14ac:dyDescent="0.2">
      <c r="A79" s="3">
        <v>9</v>
      </c>
      <c r="B79" s="3" t="s">
        <v>15</v>
      </c>
      <c r="C79" s="3" t="s">
        <v>53</v>
      </c>
      <c r="D79" s="3">
        <v>8</v>
      </c>
      <c r="F79" s="3" t="s">
        <v>122</v>
      </c>
    </row>
    <row r="80" spans="1:6" x14ac:dyDescent="0.2">
      <c r="A80" s="6">
        <v>10</v>
      </c>
      <c r="B80" s="6" t="s">
        <v>148</v>
      </c>
      <c r="C80" s="6" t="s">
        <v>53</v>
      </c>
      <c r="D80" s="6">
        <v>8</v>
      </c>
      <c r="E80" s="6"/>
      <c r="F80" s="6" t="s">
        <v>127</v>
      </c>
    </row>
    <row r="82" spans="1:6" x14ac:dyDescent="0.2">
      <c r="A82" s="3" t="s">
        <v>5</v>
      </c>
    </row>
    <row r="83" spans="1:6" x14ac:dyDescent="0.2">
      <c r="A83" s="14" t="s">
        <v>66</v>
      </c>
      <c r="B83" s="11" t="s">
        <v>63</v>
      </c>
      <c r="C83" s="11" t="s">
        <v>43</v>
      </c>
      <c r="D83" s="11" t="s">
        <v>9</v>
      </c>
      <c r="E83" s="11" t="s">
        <v>103</v>
      </c>
      <c r="F83" s="15" t="s">
        <v>75</v>
      </c>
    </row>
    <row r="84" spans="1:6" x14ac:dyDescent="0.2">
      <c r="A84" s="3">
        <v>1</v>
      </c>
      <c r="B84" s="3" t="s">
        <v>133</v>
      </c>
      <c r="C84" s="3" t="s">
        <v>53</v>
      </c>
      <c r="D84" s="3">
        <v>48</v>
      </c>
      <c r="F84" s="3" t="s">
        <v>73</v>
      </c>
    </row>
    <row r="85" spans="1:6" x14ac:dyDescent="0.2">
      <c r="A85" s="3">
        <v>2</v>
      </c>
      <c r="B85" s="3" t="s">
        <v>173</v>
      </c>
      <c r="C85" s="3" t="s">
        <v>53</v>
      </c>
      <c r="D85" s="3">
        <v>48</v>
      </c>
      <c r="F85" s="3" t="s">
        <v>36</v>
      </c>
    </row>
    <row r="86" spans="1:6" x14ac:dyDescent="0.2">
      <c r="A86" s="3">
        <v>3</v>
      </c>
      <c r="B86" s="3" t="s">
        <v>34</v>
      </c>
      <c r="C86" s="3" t="s">
        <v>76</v>
      </c>
      <c r="F86" s="3" t="s">
        <v>172</v>
      </c>
    </row>
    <row r="87" spans="1:6" x14ac:dyDescent="0.2">
      <c r="A87" s="3">
        <v>4</v>
      </c>
      <c r="B87" s="3" t="s">
        <v>37</v>
      </c>
      <c r="C87" s="3" t="s">
        <v>76</v>
      </c>
      <c r="F87" s="3" t="s">
        <v>29</v>
      </c>
    </row>
    <row r="88" spans="1:6" x14ac:dyDescent="0.2">
      <c r="A88" s="3">
        <v>5</v>
      </c>
      <c r="B88" s="3" t="s">
        <v>89</v>
      </c>
      <c r="C88" s="3" t="s">
        <v>53</v>
      </c>
      <c r="D88" s="3">
        <v>8</v>
      </c>
      <c r="F88" s="3" t="s">
        <v>145</v>
      </c>
    </row>
    <row r="89" spans="1:6" x14ac:dyDescent="0.2">
      <c r="A89" s="3">
        <v>6</v>
      </c>
      <c r="B89" s="3" t="s">
        <v>161</v>
      </c>
      <c r="C89" s="3" t="s">
        <v>53</v>
      </c>
      <c r="D89" s="3">
        <v>8</v>
      </c>
      <c r="F89" s="3" t="s">
        <v>106</v>
      </c>
    </row>
    <row r="90" spans="1:6" x14ac:dyDescent="0.2">
      <c r="A90" s="3">
        <v>7</v>
      </c>
      <c r="B90" s="3" t="s">
        <v>117</v>
      </c>
      <c r="C90" s="3" t="s">
        <v>53</v>
      </c>
      <c r="D90" s="3">
        <v>8</v>
      </c>
      <c r="F90" s="3" t="s">
        <v>116</v>
      </c>
    </row>
    <row r="91" spans="1:6" x14ac:dyDescent="0.2">
      <c r="A91" s="3">
        <v>8</v>
      </c>
      <c r="B91" s="3" t="s">
        <v>67</v>
      </c>
      <c r="C91" s="3" t="s">
        <v>53</v>
      </c>
      <c r="D91" s="3">
        <v>8</v>
      </c>
      <c r="F91" s="3" t="s">
        <v>110</v>
      </c>
    </row>
    <row r="92" spans="1:6" x14ac:dyDescent="0.2">
      <c r="A92" s="3">
        <v>9</v>
      </c>
      <c r="B92" s="3" t="s">
        <v>28</v>
      </c>
      <c r="C92" s="3" t="s">
        <v>53</v>
      </c>
      <c r="D92" s="3">
        <v>8</v>
      </c>
      <c r="F92" s="3" t="s">
        <v>122</v>
      </c>
    </row>
    <row r="93" spans="1:6" x14ac:dyDescent="0.2">
      <c r="A93" s="6">
        <v>10</v>
      </c>
      <c r="B93" s="6" t="s">
        <v>162</v>
      </c>
      <c r="C93" s="6" t="s">
        <v>53</v>
      </c>
      <c r="D93" s="6">
        <v>8</v>
      </c>
      <c r="E93" s="6"/>
      <c r="F93" s="6" t="s">
        <v>127</v>
      </c>
    </row>
  </sheetData>
  <phoneticPr fontId="0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57</vt:i4>
      </vt:variant>
    </vt:vector>
  </HeadingPairs>
  <TitlesOfParts>
    <vt:vector size="61" baseType="lpstr">
      <vt:lpstr>Лист1</vt:lpstr>
      <vt:lpstr>Настройка</vt:lpstr>
      <vt:lpstr>Звіт про надходження ТМЦ</vt:lpstr>
      <vt:lpstr>Описание данных</vt:lpstr>
      <vt:lpstr>Detail</vt:lpstr>
      <vt:lpstr>Detail1</vt:lpstr>
      <vt:lpstr>Detail2</vt:lpstr>
      <vt:lpstr>Detail3</vt:lpstr>
      <vt:lpstr>Format1</vt:lpstr>
      <vt:lpstr>Format2</vt:lpstr>
      <vt:lpstr>Format3</vt:lpstr>
      <vt:lpstr>Header</vt:lpstr>
      <vt:lpstr>Header1</vt:lpstr>
      <vt:lpstr>RHide</vt:lpstr>
      <vt:lpstr>RText</vt:lpstr>
      <vt:lpstr>Title</vt:lpstr>
      <vt:lpstr>Total</vt:lpstr>
      <vt:lpstr>Total1</vt:lpstr>
      <vt:lpstr>Total2</vt:lpstr>
      <vt:lpstr>Total3</vt:lpstr>
      <vt:lpstr>Total4</vt:lpstr>
      <vt:lpstr>ВсегоИтогОтч</vt:lpstr>
      <vt:lpstr>ВсегоКол</vt:lpstr>
      <vt:lpstr>ВсегоСум</vt:lpstr>
      <vt:lpstr>Дебет</vt:lpstr>
      <vt:lpstr>ДебетИтогОтч</vt:lpstr>
      <vt:lpstr>ДебетСчет</vt:lpstr>
      <vt:lpstr>ИтогоВДебет</vt:lpstr>
      <vt:lpstr>ИтогоКоличество</vt:lpstr>
      <vt:lpstr>ИтогоПоставщик</vt:lpstr>
      <vt:lpstr>ИтогоСКредита</vt:lpstr>
      <vt:lpstr>ИтогоСумИтогОтч</vt:lpstr>
      <vt:lpstr>ИтогоСумма</vt:lpstr>
      <vt:lpstr>Количество</vt:lpstr>
      <vt:lpstr>КолПост</vt:lpstr>
      <vt:lpstr>Кому</vt:lpstr>
      <vt:lpstr>Кредит</vt:lpstr>
      <vt:lpstr>КредитИтогОтч</vt:lpstr>
      <vt:lpstr>КредитСчет</vt:lpstr>
      <vt:lpstr>МОЛ</vt:lpstr>
      <vt:lpstr>НазваниеОтчета</vt:lpstr>
      <vt:lpstr>Номенклатура</vt:lpstr>
      <vt:lpstr>Лист1!Область_печати</vt:lpstr>
      <vt:lpstr>Организация</vt:lpstr>
      <vt:lpstr>От_кого</vt:lpstr>
      <vt:lpstr>Период</vt:lpstr>
      <vt:lpstr>ПоставИтогОтч</vt:lpstr>
      <vt:lpstr>Поставщик</vt:lpstr>
      <vt:lpstr>Скрыть1</vt:lpstr>
      <vt:lpstr>Скрыть2</vt:lpstr>
      <vt:lpstr>Скрыть3</vt:lpstr>
      <vt:lpstr>Скрыть4</vt:lpstr>
      <vt:lpstr>Скрыть5</vt:lpstr>
      <vt:lpstr>Сумма</vt:lpstr>
      <vt:lpstr>СуммаВДебет</vt:lpstr>
      <vt:lpstr>СуммаИтогОтч</vt:lpstr>
      <vt:lpstr>СуммаСКредита</vt:lpstr>
      <vt:lpstr>СумПост</vt:lpstr>
      <vt:lpstr>Счет</vt:lpstr>
      <vt:lpstr>СчетКредит</vt:lpstr>
      <vt:lpstr>ТМЦ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Груба Марія Сергіївна</cp:lastModifiedBy>
  <cp:lastPrinted>2021-01-20T09:24:27Z</cp:lastPrinted>
  <dcterms:created xsi:type="dcterms:W3CDTF">2003-10-21T11:42:41Z</dcterms:created>
  <dcterms:modified xsi:type="dcterms:W3CDTF">2021-02-15T09:34:43Z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REPNAME = "Звіт про надходження ТМЦ"</vt:lpwstr>
  </property>
  <property fmtid="{D5CDD505-2E9C-101B-9397-08002B2CF9AE}" pid="3" name="MNEMO">
    <vt:lpwstr>REPMNEMO = "Надходження ТМЦ"</vt:lpwstr>
  </property>
  <property fmtid="{D5CDD505-2E9C-101B-9397-08002B2CF9AE}" pid="4" name="TAG">
    <vt:lpwstr>REPTAG = "REP_TTMCPRI"</vt:lpwstr>
  </property>
</Properties>
</file>